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DATA.ATL.NSCORP.COM\nsdata$\transportation\Service_Measurement\Official\REPORTS (OPS150)\AAR NS Public Reporting Measures (RPM Website DATA)\NSCORP Website data from RPM\"/>
    </mc:Choice>
  </mc:AlternateContent>
  <xr:revisionPtr revIDLastSave="0" documentId="13_ncr:1_{C286D9D5-33C3-47CE-AF04-EEDA63120B14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orting" sheetId="3" state="hidden" r:id="rId1"/>
    <sheet name="2022-2024" sheetId="2" r:id="rId2"/>
    <sheet name="2016-2021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S8" i="2" l="1"/>
  <c r="B2" i="3"/>
  <c r="DR8" i="2"/>
  <c r="DQ8" i="2"/>
  <c r="DP8" i="2"/>
  <c r="DN8" i="2"/>
  <c r="DO8" i="2"/>
  <c r="DM8" i="2"/>
  <c r="DL8" i="2"/>
  <c r="DK8" i="2"/>
  <c r="DJ8" i="2"/>
  <c r="DI8" i="2"/>
  <c r="DH8" i="2"/>
  <c r="DG8" i="2"/>
  <c r="DF8" i="2"/>
  <c r="DE8" i="2" l="1"/>
  <c r="DD8" i="2"/>
  <c r="DC8" i="2" l="1"/>
  <c r="DB8" i="2"/>
  <c r="DA8" i="2"/>
  <c r="CZ8" i="2"/>
  <c r="CY8" i="2"/>
  <c r="B24" i="3" l="1"/>
  <c r="B23" i="3"/>
  <c r="B22" i="3"/>
  <c r="B21" i="3"/>
  <c r="B20" i="3"/>
  <c r="B19" i="3"/>
  <c r="B17" i="3"/>
  <c r="B16" i="3"/>
  <c r="B15" i="3"/>
  <c r="B14" i="3"/>
  <c r="B13" i="3"/>
  <c r="B12" i="3"/>
  <c r="B11" i="3"/>
  <c r="B10" i="3"/>
  <c r="B9" i="3"/>
  <c r="B7" i="3"/>
  <c r="B6" i="3"/>
  <c r="B5" i="3"/>
  <c r="B4" i="3"/>
  <c r="B3" i="3"/>
  <c r="CU8" i="2"/>
  <c r="CR8" i="2"/>
  <c r="BX8" i="2"/>
  <c r="BU8" i="2"/>
  <c r="KX8" i="1"/>
  <c r="KT8" i="1"/>
  <c r="KQ8" i="1"/>
  <c r="KM8" i="1"/>
  <c r="KI8" i="1"/>
  <c r="KG8" i="1"/>
  <c r="KD8" i="1"/>
  <c r="KB8" i="1"/>
  <c r="JX8" i="1"/>
  <c r="JP8" i="1"/>
  <c r="JO8" i="1"/>
  <c r="JI8" i="1"/>
  <c r="JE8" i="1"/>
  <c r="IV8" i="1" l="1"/>
  <c r="IU8" i="1"/>
  <c r="IT8" i="1"/>
  <c r="IS8" i="1"/>
  <c r="IR8" i="1"/>
  <c r="IQ8" i="1"/>
  <c r="IP8" i="1"/>
  <c r="IO8" i="1"/>
  <c r="IN8" i="1"/>
  <c r="IM8" i="1"/>
  <c r="IL8" i="1"/>
  <c r="IK8" i="1"/>
  <c r="II8" i="1"/>
  <c r="IH8" i="1"/>
  <c r="IG8" i="1"/>
  <c r="ID8" i="1"/>
  <c r="IC8" i="1"/>
  <c r="IB8" i="1"/>
  <c r="IA8" i="1"/>
  <c r="HZ8" i="1"/>
  <c r="HY8" i="1"/>
  <c r="HX8" i="1"/>
  <c r="HW8" i="1"/>
  <c r="HV8" i="1"/>
  <c r="HU8" i="1"/>
  <c r="HT8" i="1"/>
  <c r="HS8" i="1"/>
  <c r="HR8" i="1"/>
  <c r="HQ8" i="1"/>
  <c r="HP8" i="1"/>
  <c r="HO8" i="1"/>
  <c r="HN8" i="1"/>
  <c r="HM8" i="1"/>
  <c r="HL8" i="1"/>
  <c r="HK8" i="1"/>
  <c r="HJ8" i="1"/>
  <c r="HI8" i="1"/>
  <c r="HH8" i="1"/>
  <c r="FE4" i="1"/>
  <c r="FG4" i="1" s="1"/>
  <c r="FE5" i="1"/>
  <c r="FG5" i="1"/>
  <c r="FE6" i="1"/>
  <c r="FG6" i="1" s="1"/>
  <c r="FG8" i="1" s="1"/>
  <c r="FD8" i="1"/>
  <c r="FF8" i="1"/>
  <c r="FH8" i="1"/>
  <c r="GJ8" i="1"/>
  <c r="GK8" i="1"/>
  <c r="GL8" i="1"/>
  <c r="GM8" i="1"/>
  <c r="GN8" i="1"/>
  <c r="GO8" i="1"/>
  <c r="GW8" i="1"/>
  <c r="GX8" i="1"/>
  <c r="GY8" i="1"/>
  <c r="HA8" i="1"/>
  <c r="HC8" i="1"/>
  <c r="HD8" i="1"/>
  <c r="HE8" i="1"/>
  <c r="HF8" i="1"/>
  <c r="HG8" i="1"/>
  <c r="FE8" i="1" l="1"/>
</calcChain>
</file>

<file path=xl/sharedStrings.xml><?xml version="1.0" encoding="utf-8"?>
<sst xmlns="http://schemas.openxmlformats.org/spreadsheetml/2006/main" count="625" uniqueCount="78">
  <si>
    <t>NS WEEKLY DATA</t>
  </si>
  <si>
    <t>Cars on Line 
By Car Owner</t>
  </si>
  <si>
    <t xml:space="preserve">System </t>
  </si>
  <si>
    <t xml:space="preserve">Foreign RR </t>
  </si>
  <si>
    <t xml:space="preserve">Private </t>
  </si>
  <si>
    <t xml:space="preserve">Total </t>
  </si>
  <si>
    <t xml:space="preserve">Pct. Private </t>
  </si>
  <si>
    <t>Cars on Line 
By Car Type</t>
  </si>
  <si>
    <t xml:space="preserve">Box </t>
  </si>
  <si>
    <t xml:space="preserve">Covered Hopper </t>
  </si>
  <si>
    <t xml:space="preserve">Gondola </t>
  </si>
  <si>
    <t xml:space="preserve">Intermodal </t>
  </si>
  <si>
    <t xml:space="preserve">Multilevel </t>
  </si>
  <si>
    <t xml:space="preserve">Open Hopper </t>
  </si>
  <si>
    <t xml:space="preserve">Tank </t>
  </si>
  <si>
    <t xml:space="preserve">Other </t>
  </si>
  <si>
    <t>Train Speed 
(Miles per Hour)</t>
  </si>
  <si>
    <t xml:space="preserve">Manifest </t>
  </si>
  <si>
    <t xml:space="preserve">Coal Unit </t>
  </si>
  <si>
    <t xml:space="preserve">Grain Unit </t>
  </si>
  <si>
    <t xml:space="preserve">All Trains </t>
  </si>
  <si>
    <t>Terminal Dwell 
(Hours)</t>
  </si>
  <si>
    <t xml:space="preserve">Allentown, PA </t>
  </si>
  <si>
    <t>Atlanta, GA</t>
  </si>
  <si>
    <t xml:space="preserve">Bellevue, OH </t>
  </si>
  <si>
    <t xml:space="preserve">Birmingham, AL </t>
  </si>
  <si>
    <t xml:space="preserve">Chattanooga, TN </t>
  </si>
  <si>
    <t xml:space="preserve">Columbus, OH </t>
  </si>
  <si>
    <t xml:space="preserve">Conway, PA </t>
  </si>
  <si>
    <t xml:space="preserve">Decatur, IL </t>
  </si>
  <si>
    <t xml:space="preserve">Elkhart, IN </t>
  </si>
  <si>
    <t xml:space="preserve">Knoxville, TN </t>
  </si>
  <si>
    <t xml:space="preserve">Linwood, NC </t>
  </si>
  <si>
    <t xml:space="preserve">Macon, GA </t>
  </si>
  <si>
    <t xml:space="preserve">New Orleans, LA </t>
  </si>
  <si>
    <t xml:space="preserve">Roanoke, VA </t>
  </si>
  <si>
    <t xml:space="preserve">Sheffield, AL </t>
  </si>
  <si>
    <t xml:space="preserve">Entire Railroad </t>
  </si>
  <si>
    <t>Week Ending</t>
  </si>
  <si>
    <t>10/19/18</t>
  </si>
  <si>
    <t>12/28/18</t>
  </si>
  <si>
    <t>01/04/19</t>
  </si>
  <si>
    <t xml:space="preserve"> </t>
  </si>
  <si>
    <r>
      <t xml:space="preserve">Paste Below from </t>
    </r>
    <r>
      <rPr>
        <b/>
        <sz val="10"/>
        <rFont val="Arial"/>
        <family val="2"/>
      </rPr>
      <t>O15</t>
    </r>
  </si>
  <si>
    <r>
      <t xml:space="preserve">Avg Train Speed (mph) </t>
    </r>
    <r>
      <rPr>
        <i/>
        <sz val="10"/>
        <rFont val="Arial"/>
        <family val="2"/>
      </rPr>
      <t>(AAR)</t>
    </r>
  </si>
  <si>
    <t>Coal</t>
  </si>
  <si>
    <t>Genl Merch</t>
  </si>
  <si>
    <t>Grain</t>
  </si>
  <si>
    <t>Intermodal</t>
  </si>
  <si>
    <t>Multilevel</t>
  </si>
  <si>
    <t>System Avg</t>
  </si>
  <si>
    <r>
      <t xml:space="preserve">terminal dwell </t>
    </r>
    <r>
      <rPr>
        <i/>
        <sz val="10"/>
        <rFont val="Arial"/>
        <family val="2"/>
      </rPr>
      <t>(avg dwell hrs:  AAR)</t>
    </r>
  </si>
  <si>
    <t>Allentown PA</t>
  </si>
  <si>
    <t>cars handled</t>
  </si>
  <si>
    <t>avg dwell hrs</t>
  </si>
  <si>
    <t>Atlanta GA</t>
  </si>
  <si>
    <t>Bellevue OH</t>
  </si>
  <si>
    <t>Birmingham AL</t>
  </si>
  <si>
    <t>Chattanooga TN</t>
  </si>
  <si>
    <t>Cincinnati OH</t>
  </si>
  <si>
    <t>Columbus OH</t>
  </si>
  <si>
    <t>Conway PA</t>
  </si>
  <si>
    <t>Decatur IL</t>
  </si>
  <si>
    <t>Elkhart IN</t>
  </si>
  <si>
    <t>Harrisburg PA</t>
  </si>
  <si>
    <t>Kansas City MO</t>
  </si>
  <si>
    <t>Linwood NC</t>
  </si>
  <si>
    <t>Macon GA</t>
  </si>
  <si>
    <t>New Orleans LA</t>
  </si>
  <si>
    <t>Roanoke VA</t>
  </si>
  <si>
    <t>Sheffield AL</t>
  </si>
  <si>
    <t>St. Louis MO</t>
  </si>
  <si>
    <t>Toledo-Airline OH</t>
  </si>
  <si>
    <t>total</t>
  </si>
  <si>
    <t>Industry Spot and Pull</t>
  </si>
  <si>
    <t>Merchandise Plan Compliance</t>
  </si>
  <si>
    <t>Intermodal Plan Compliance</t>
  </si>
  <si>
    <t>Industry Spot &amp; Pull figures modified to reflect new calculation methodology employed starting 1/1/24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</si>
</sst>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indexed="36"/>
      <name val="Arial"/>
      <family val="2"/>
    </font>
    <font>
      <b/>
      <sz val="9"/>
      <color indexed="8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27">
      <alignment vertical="center"/>
    </xf>
  </cellStyleXfs>
  <cellXfs count="9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left" vertical="center"/>
    </xf>
    <xf numFmtId="0" fontId="4" fillId="0" borderId="3" xfId="1" applyFont="1" applyBorder="1" applyAlignment="1">
      <alignment wrapText="1"/>
    </xf>
    <xf numFmtId="164" fontId="5" fillId="0" borderId="4" xfId="1" applyNumberFormat="1" applyFont="1" applyBorder="1"/>
    <xf numFmtId="164" fontId="5" fillId="0" borderId="5" xfId="1" applyNumberFormat="1" applyFont="1" applyBorder="1"/>
    <xf numFmtId="164" fontId="5" fillId="3" borderId="5" xfId="1" applyNumberFormat="1" applyFont="1" applyFill="1" applyBorder="1"/>
    <xf numFmtId="165" fontId="5" fillId="3" borderId="6" xfId="1" applyNumberFormat="1" applyFont="1" applyFill="1" applyBorder="1"/>
    <xf numFmtId="0" fontId="6" fillId="0" borderId="3" xfId="1" applyFont="1" applyBorder="1" applyAlignment="1">
      <alignment wrapText="1"/>
    </xf>
    <xf numFmtId="164" fontId="5" fillId="3" borderId="6" xfId="1" applyNumberFormat="1" applyFont="1" applyFill="1" applyBorder="1"/>
    <xf numFmtId="165" fontId="7" fillId="0" borderId="4" xfId="1" applyNumberFormat="1" applyFont="1" applyBorder="1"/>
    <xf numFmtId="165" fontId="7" fillId="0" borderId="5" xfId="1" applyNumberFormat="1" applyFont="1" applyBorder="1"/>
    <xf numFmtId="165" fontId="7" fillId="3" borderId="6" xfId="1" applyNumberFormat="1" applyFont="1" applyFill="1" applyBorder="1"/>
    <xf numFmtId="165" fontId="7" fillId="0" borderId="7" xfId="1" applyNumberFormat="1" applyFont="1" applyBorder="1"/>
    <xf numFmtId="0" fontId="7" fillId="0" borderId="0" xfId="1" applyFont="1" applyBorder="1"/>
    <xf numFmtId="0" fontId="8" fillId="0" borderId="8" xfId="1" applyFont="1" applyBorder="1" applyAlignment="1">
      <alignment horizontal="center" wrapText="1"/>
    </xf>
    <xf numFmtId="14" fontId="9" fillId="4" borderId="9" xfId="1" applyNumberFormat="1" applyFont="1" applyFill="1" applyBorder="1" applyAlignment="1">
      <alignment horizontal="center" vertical="center"/>
    </xf>
    <xf numFmtId="14" fontId="9" fillId="4" borderId="9" xfId="1" applyNumberFormat="1" applyFont="1" applyFill="1" applyBorder="1" applyAlignment="1">
      <alignment horizontal="center" vertical="center" wrapText="1"/>
    </xf>
    <xf numFmtId="0" fontId="10" fillId="0" borderId="0" xfId="1" applyFont="1" applyBorder="1"/>
    <xf numFmtId="0" fontId="10" fillId="0" borderId="0" xfId="1" applyFont="1" applyBorder="1" applyAlignment="1">
      <alignment wrapText="1"/>
    </xf>
    <xf numFmtId="164" fontId="1" fillId="0" borderId="10" xfId="1" applyNumberFormat="1" applyBorder="1"/>
    <xf numFmtId="164" fontId="1" fillId="0" borderId="10" xfId="1" applyNumberFormat="1" applyBorder="1" applyAlignment="1">
      <alignment wrapText="1"/>
    </xf>
    <xf numFmtId="164" fontId="1" fillId="0" borderId="11" xfId="1" applyNumberFormat="1" applyBorder="1"/>
    <xf numFmtId="164" fontId="1" fillId="0" borderId="11" xfId="1" applyNumberFormat="1" applyBorder="1" applyAlignment="1">
      <alignment wrapText="1"/>
    </xf>
    <xf numFmtId="164" fontId="1" fillId="3" borderId="11" xfId="1" applyNumberFormat="1" applyFill="1" applyBorder="1"/>
    <xf numFmtId="164" fontId="1" fillId="3" borderId="11" xfId="1" applyNumberFormat="1" applyFill="1" applyBorder="1" applyAlignment="1">
      <alignment wrapText="1"/>
    </xf>
    <xf numFmtId="165" fontId="1" fillId="3" borderId="12" xfId="1" applyNumberFormat="1" applyFill="1" applyBorder="1"/>
    <xf numFmtId="165" fontId="1" fillId="3" borderId="12" xfId="1" applyNumberFormat="1" applyFill="1" applyBorder="1" applyAlignment="1">
      <alignment wrapText="1"/>
    </xf>
    <xf numFmtId="164" fontId="1" fillId="3" borderId="12" xfId="1" applyNumberFormat="1" applyFill="1" applyBorder="1"/>
    <xf numFmtId="164" fontId="1" fillId="3" borderId="12" xfId="1" applyNumberFormat="1" applyFill="1" applyBorder="1" applyAlignment="1">
      <alignment wrapText="1"/>
    </xf>
    <xf numFmtId="165" fontId="1" fillId="0" borderId="10" xfId="1" applyNumberFormat="1" applyBorder="1"/>
    <xf numFmtId="165" fontId="1" fillId="0" borderId="10" xfId="1" applyNumberFormat="1" applyBorder="1" applyAlignment="1">
      <alignment wrapText="1"/>
    </xf>
    <xf numFmtId="165" fontId="1" fillId="0" borderId="11" xfId="1" applyNumberFormat="1" applyBorder="1"/>
    <xf numFmtId="165" fontId="1" fillId="0" borderId="11" xfId="1" applyNumberFormat="1" applyBorder="1" applyAlignment="1">
      <alignment wrapText="1"/>
    </xf>
    <xf numFmtId="165" fontId="1" fillId="0" borderId="13" xfId="1" applyNumberFormat="1" applyBorder="1"/>
    <xf numFmtId="165" fontId="1" fillId="0" borderId="13" xfId="1" applyNumberFormat="1" applyBorder="1" applyAlignment="1">
      <alignment wrapText="1"/>
    </xf>
    <xf numFmtId="0" fontId="1" fillId="0" borderId="0" xfId="1" applyBorder="1"/>
    <xf numFmtId="0" fontId="1" fillId="0" borderId="0" xfId="1" applyBorder="1" applyAlignment="1">
      <alignment wrapText="1"/>
    </xf>
    <xf numFmtId="0" fontId="11" fillId="0" borderId="0" xfId="1" applyFont="1" applyBorder="1"/>
    <xf numFmtId="0" fontId="10" fillId="0" borderId="0" xfId="1" applyFont="1"/>
    <xf numFmtId="0" fontId="1" fillId="0" borderId="0" xfId="1"/>
    <xf numFmtId="0" fontId="9" fillId="0" borderId="3" xfId="1" applyFont="1" applyBorder="1" applyAlignment="1">
      <alignment wrapText="1"/>
    </xf>
    <xf numFmtId="164" fontId="12" fillId="0" borderId="4" xfId="1" applyNumberFormat="1" applyFont="1" applyBorder="1"/>
    <xf numFmtId="164" fontId="12" fillId="0" borderId="5" xfId="1" applyNumberFormat="1" applyFont="1" applyBorder="1"/>
    <xf numFmtId="164" fontId="12" fillId="3" borderId="5" xfId="1" applyNumberFormat="1" applyFont="1" applyFill="1" applyBorder="1"/>
    <xf numFmtId="165" fontId="12" fillId="3" borderId="6" xfId="1" applyNumberFormat="1" applyFont="1" applyFill="1" applyBorder="1"/>
    <xf numFmtId="0" fontId="13" fillId="0" borderId="3" xfId="1" applyFont="1" applyBorder="1" applyAlignment="1">
      <alignment wrapText="1"/>
    </xf>
    <xf numFmtId="164" fontId="12" fillId="3" borderId="6" xfId="1" applyNumberFormat="1" applyFont="1" applyFill="1" applyBorder="1"/>
    <xf numFmtId="165" fontId="1" fillId="0" borderId="4" xfId="1" applyNumberFormat="1" applyFont="1" applyBorder="1"/>
    <xf numFmtId="165" fontId="1" fillId="0" borderId="5" xfId="1" applyNumberFormat="1" applyFont="1" applyBorder="1"/>
    <xf numFmtId="165" fontId="1" fillId="3" borderId="6" xfId="1" applyNumberFormat="1" applyFont="1" applyFill="1" applyBorder="1"/>
    <xf numFmtId="165" fontId="1" fillId="0" borderId="7" xfId="1" applyNumberFormat="1" applyFont="1" applyBorder="1"/>
    <xf numFmtId="0" fontId="1" fillId="0" borderId="0" xfId="1" applyAlignment="1">
      <alignment horizontal="center" wrapText="1"/>
    </xf>
    <xf numFmtId="165" fontId="1" fillId="0" borderId="4" xfId="1" applyNumberFormat="1" applyBorder="1"/>
    <xf numFmtId="165" fontId="1" fillId="0" borderId="5" xfId="1" applyNumberFormat="1" applyBorder="1"/>
    <xf numFmtId="165" fontId="1" fillId="3" borderId="6" xfId="1" applyNumberFormat="1" applyFill="1" applyBorder="1"/>
    <xf numFmtId="165" fontId="1" fillId="0" borderId="7" xfId="1" applyNumberFormat="1" applyBorder="1"/>
    <xf numFmtId="0" fontId="1" fillId="5" borderId="0" xfId="0" applyFont="1" applyFill="1"/>
    <xf numFmtId="0" fontId="14" fillId="0" borderId="3" xfId="1" applyFont="1" applyBorder="1"/>
    <xf numFmtId="0" fontId="1" fillId="0" borderId="14" xfId="1" applyBorder="1"/>
    <xf numFmtId="165" fontId="15" fillId="0" borderId="0" xfId="1" applyNumberFormat="1" applyFont="1" applyAlignment="1">
      <alignment horizontal="center"/>
    </xf>
    <xf numFmtId="0" fontId="1" fillId="0" borderId="15" xfId="1" applyBorder="1"/>
    <xf numFmtId="0" fontId="1" fillId="0" borderId="16" xfId="1" applyBorder="1"/>
    <xf numFmtId="0" fontId="1" fillId="0" borderId="3" xfId="1" applyBorder="1"/>
    <xf numFmtId="0" fontId="9" fillId="0" borderId="2" xfId="1" applyFont="1" applyBorder="1"/>
    <xf numFmtId="0" fontId="1" fillId="0" borderId="18" xfId="1" applyBorder="1"/>
    <xf numFmtId="0" fontId="15" fillId="0" borderId="15" xfId="1" applyFont="1" applyBorder="1"/>
    <xf numFmtId="0" fontId="15" fillId="0" borderId="20" xfId="1" applyFont="1" applyBorder="1"/>
    <xf numFmtId="0" fontId="1" fillId="0" borderId="21" xfId="1" applyBorder="1"/>
    <xf numFmtId="0" fontId="15" fillId="0" borderId="3" xfId="1" applyFont="1" applyBorder="1"/>
    <xf numFmtId="0" fontId="9" fillId="0" borderId="15" xfId="1" applyFont="1" applyBorder="1"/>
    <xf numFmtId="0" fontId="9" fillId="0" borderId="16" xfId="1" applyFont="1" applyBorder="1"/>
    <xf numFmtId="0" fontId="9" fillId="0" borderId="23" xfId="1" applyFont="1" applyBorder="1"/>
    <xf numFmtId="0" fontId="9" fillId="0" borderId="24" xfId="1" applyFont="1" applyBorder="1"/>
    <xf numFmtId="0" fontId="9" fillId="0" borderId="26" xfId="1" applyFont="1" applyBorder="1" applyAlignment="1">
      <alignment wrapText="1"/>
    </xf>
    <xf numFmtId="10" fontId="1" fillId="0" borderId="25" xfId="1" applyNumberFormat="1" applyBorder="1" applyAlignment="1">
      <alignment horizontal="right"/>
    </xf>
    <xf numFmtId="10" fontId="1" fillId="0" borderId="0" xfId="1" applyNumberFormat="1" applyBorder="1" applyAlignment="1">
      <alignment horizontal="right"/>
    </xf>
    <xf numFmtId="10" fontId="1" fillId="0" borderId="0" xfId="1" applyNumberFormat="1" applyBorder="1" applyAlignment="1">
      <alignment horizontal="right" wrapText="1"/>
    </xf>
    <xf numFmtId="10" fontId="1" fillId="0" borderId="0" xfId="1" applyNumberFormat="1" applyAlignment="1">
      <alignment horizontal="right"/>
    </xf>
    <xf numFmtId="10" fontId="1" fillId="0" borderId="25" xfId="1" applyNumberFormat="1" applyBorder="1"/>
    <xf numFmtId="10" fontId="0" fillId="0" borderId="25" xfId="0" applyNumberFormat="1" applyBorder="1"/>
    <xf numFmtId="10" fontId="11" fillId="0" borderId="25" xfId="1" applyNumberFormat="1" applyFont="1" applyBorder="1"/>
    <xf numFmtId="10" fontId="1" fillId="0" borderId="0" xfId="1" applyNumberFormat="1"/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15" fillId="0" borderId="0" xfId="0" applyNumberFormat="1" applyFont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65" fontId="15" fillId="0" borderId="22" xfId="0" applyNumberFormat="1" applyFont="1" applyBorder="1" applyAlignment="1">
      <alignment horizontal="center"/>
    </xf>
    <xf numFmtId="1" fontId="16" fillId="0" borderId="0" xfId="3" applyNumberFormat="1" applyFont="1" applyBorder="1" applyAlignment="1">
      <alignment horizontal="center"/>
    </xf>
    <xf numFmtId="165" fontId="16" fillId="0" borderId="25" xfId="3" applyNumberFormat="1" applyFont="1" applyFill="1" applyBorder="1" applyAlignment="1">
      <alignment horizontal="center"/>
    </xf>
    <xf numFmtId="10" fontId="1" fillId="0" borderId="25" xfId="4" applyNumberFormat="1" applyFont="1" applyBorder="1"/>
    <xf numFmtId="10" fontId="1" fillId="0" borderId="0" xfId="4" applyNumberFormat="1" applyFont="1" applyBorder="1"/>
    <xf numFmtId="0" fontId="1" fillId="5" borderId="8" xfId="1" applyFill="1" applyBorder="1" applyAlignment="1">
      <alignment horizontal="center"/>
    </xf>
  </cellXfs>
  <cellStyles count="16">
    <cellStyle name="20% - Accent1" xfId="5" builtinId="30" customBuiltin="1"/>
    <cellStyle name="20% - Accent2" xfId="6" builtinId="34" customBuiltin="1"/>
    <cellStyle name="20% - Accent3" xfId="7" builtinId="38" customBuiltin="1"/>
    <cellStyle name="20% - Accent4" xfId="9" builtinId="42" customBuiltin="1"/>
    <cellStyle name="40% - Accent3" xfId="8" builtinId="39" customBuiltin="1"/>
    <cellStyle name="60% - Accent3 2" xfId="10" xr:uid="{9C307427-4251-4CC4-9EDB-3F0273F935BA}"/>
    <cellStyle name="60% - Accent4 2" xfId="11" xr:uid="{8ED113ED-F13E-4E6B-96B3-888DCB8BEA10}"/>
    <cellStyle name="60% - Accent6 2" xfId="12" xr:uid="{E4B6643D-F7F4-4239-A307-000D0EEB138D}"/>
    <cellStyle name="Comma" xfId="3" builtinId="3"/>
    <cellStyle name="Comma 2" xfId="13" xr:uid="{62E9F73C-D4AC-435C-832E-E27D29D40B3C}"/>
    <cellStyle name="Comma 54" xfId="2" xr:uid="{B290F10C-904F-4785-805C-13C92A87EDCB}"/>
    <cellStyle name="Followed Hyperlink" xfId="14" builtinId="9" customBuiltin="1"/>
    <cellStyle name="Normal" xfId="0" builtinId="0"/>
    <cellStyle name="Normal 2" xfId="1" xr:uid="{00000000-0005-0000-0000-000001000000}"/>
    <cellStyle name="OBI_ColHeader" xfId="15" xr:uid="{FAEC903F-2EDB-4003-8730-C48ED0808FFD}"/>
    <cellStyle name="Percent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0</xdr:row>
      <xdr:rowOff>38100</xdr:rowOff>
    </xdr:from>
    <xdr:to>
      <xdr:col>0</xdr:col>
      <xdr:colOff>962025</xdr:colOff>
      <xdr:row>0</xdr:row>
      <xdr:rowOff>490538</xdr:rowOff>
    </xdr:to>
    <xdr:pic>
      <xdr:nvPicPr>
        <xdr:cNvPr id="2060" name="Picture 11" descr="NS Logo - Transparent Background">
          <a:extLst>
            <a:ext uri="{FF2B5EF4-FFF2-40B4-BE49-F238E27FC236}">
              <a16:creationId xmlns:a16="http://schemas.microsoft.com/office/drawing/2014/main" id="{2F0AABCF-3BAC-4118-B891-3CC40A53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38100"/>
          <a:ext cx="919162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0</xdr:row>
      <xdr:rowOff>38100</xdr:rowOff>
    </xdr:from>
    <xdr:to>
      <xdr:col>0</xdr:col>
      <xdr:colOff>962025</xdr:colOff>
      <xdr:row>0</xdr:row>
      <xdr:rowOff>490538</xdr:rowOff>
    </xdr:to>
    <xdr:pic>
      <xdr:nvPicPr>
        <xdr:cNvPr id="1188" name="Picture 11" descr="NS Logo - Transparent Background">
          <a:extLst>
            <a:ext uri="{FF2B5EF4-FFF2-40B4-BE49-F238E27FC236}">
              <a16:creationId xmlns:a16="http://schemas.microsoft.com/office/drawing/2014/main" id="{CDF0D582-770F-481A-84A5-0ACA85F7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38100"/>
          <a:ext cx="919162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B9ED8-260F-4C6F-A4D0-1769637C7CC8}">
  <dimension ref="A1:J49"/>
  <sheetViews>
    <sheetView workbookViewId="0">
      <selection activeCell="B2" sqref="B2:B24"/>
    </sheetView>
  </sheetViews>
  <sheetFormatPr defaultRowHeight="14.4" x14ac:dyDescent="0.3"/>
  <cols>
    <col min="1" max="1" width="28.33203125" customWidth="1"/>
    <col min="9" max="9" width="34.88671875" customWidth="1"/>
    <col min="10" max="10" width="19.88671875" bestFit="1" customWidth="1"/>
  </cols>
  <sheetData>
    <row r="1" spans="1:10" ht="27.6" thickBot="1" x14ac:dyDescent="0.35">
      <c r="A1" s="41" t="s">
        <v>16</v>
      </c>
      <c r="B1" s="39"/>
      <c r="J1" s="57" t="s">
        <v>43</v>
      </c>
    </row>
    <row r="2" spans="1:10" ht="16.2" thickTop="1" x14ac:dyDescent="0.3">
      <c r="A2" s="53" t="s">
        <v>11</v>
      </c>
      <c r="B2" s="30">
        <f>J6</f>
        <v>26.4</v>
      </c>
      <c r="H2" s="58" t="s">
        <v>44</v>
      </c>
      <c r="I2" s="59"/>
      <c r="J2" s="60"/>
    </row>
    <row r="3" spans="1:10" x14ac:dyDescent="0.3">
      <c r="A3" s="54" t="s">
        <v>17</v>
      </c>
      <c r="B3" s="32">
        <f>J4</f>
        <v>19.2</v>
      </c>
      <c r="H3" s="61"/>
      <c r="I3" s="62" t="s">
        <v>45</v>
      </c>
      <c r="J3" s="83">
        <v>19.399999999999999</v>
      </c>
    </row>
    <row r="4" spans="1:10" x14ac:dyDescent="0.3">
      <c r="A4" s="54" t="s">
        <v>12</v>
      </c>
      <c r="B4" s="32">
        <f>J7</f>
        <v>21.4</v>
      </c>
      <c r="H4" s="63"/>
      <c r="I4" s="62" t="s">
        <v>46</v>
      </c>
      <c r="J4" s="83">
        <v>19.2</v>
      </c>
    </row>
    <row r="5" spans="1:10" x14ac:dyDescent="0.3">
      <c r="A5" s="54" t="s">
        <v>18</v>
      </c>
      <c r="B5" s="32">
        <f>J3</f>
        <v>19.399999999999999</v>
      </c>
      <c r="H5" s="63"/>
      <c r="I5" s="62" t="s">
        <v>47</v>
      </c>
      <c r="J5" s="83">
        <v>19.100000000000001</v>
      </c>
    </row>
    <row r="6" spans="1:10" x14ac:dyDescent="0.3">
      <c r="A6" s="54" t="s">
        <v>19</v>
      </c>
      <c r="B6" s="32">
        <f>J5</f>
        <v>19.100000000000001</v>
      </c>
      <c r="H6" s="63"/>
      <c r="I6" s="62" t="s">
        <v>48</v>
      </c>
      <c r="J6" s="83">
        <v>26.4</v>
      </c>
    </row>
    <row r="7" spans="1:10" ht="15" thickBot="1" x14ac:dyDescent="0.35">
      <c r="A7" s="55" t="s">
        <v>20</v>
      </c>
      <c r="B7" s="26">
        <f>J8</f>
        <v>21.8</v>
      </c>
      <c r="H7" s="63"/>
      <c r="I7" s="62" t="s">
        <v>49</v>
      </c>
      <c r="J7" s="84">
        <v>21.4</v>
      </c>
    </row>
    <row r="8" spans="1:10" ht="27.6" thickBot="1" x14ac:dyDescent="0.35">
      <c r="A8" s="41" t="s">
        <v>21</v>
      </c>
      <c r="B8" s="39"/>
      <c r="H8" s="64" t="s">
        <v>50</v>
      </c>
      <c r="I8" s="65" t="s">
        <v>50</v>
      </c>
      <c r="J8" s="85">
        <v>21.8</v>
      </c>
    </row>
    <row r="9" spans="1:10" ht="16.2" thickTop="1" x14ac:dyDescent="0.3">
      <c r="A9" s="53" t="s">
        <v>22</v>
      </c>
      <c r="B9" s="30">
        <f>J11</f>
        <v>23.4</v>
      </c>
      <c r="H9" s="58" t="s">
        <v>51</v>
      </c>
      <c r="I9" s="59"/>
      <c r="J9" s="86"/>
    </row>
    <row r="10" spans="1:10" x14ac:dyDescent="0.3">
      <c r="A10" s="56" t="s">
        <v>23</v>
      </c>
      <c r="B10" s="34">
        <f>J13</f>
        <v>19</v>
      </c>
      <c r="H10" s="66" t="s">
        <v>52</v>
      </c>
      <c r="I10" s="62" t="s">
        <v>53</v>
      </c>
      <c r="J10" s="87">
        <v>3268</v>
      </c>
    </row>
    <row r="11" spans="1:10" x14ac:dyDescent="0.3">
      <c r="A11" s="54" t="s">
        <v>24</v>
      </c>
      <c r="B11" s="32">
        <f>J15</f>
        <v>28.2</v>
      </c>
      <c r="H11" s="67"/>
      <c r="I11" s="68" t="s">
        <v>54</v>
      </c>
      <c r="J11" s="88">
        <v>23.4</v>
      </c>
    </row>
    <row r="12" spans="1:10" x14ac:dyDescent="0.3">
      <c r="A12" s="54" t="s">
        <v>25</v>
      </c>
      <c r="B12" s="32">
        <f>J17</f>
        <v>31.1</v>
      </c>
      <c r="H12" s="66" t="s">
        <v>55</v>
      </c>
      <c r="I12" s="62" t="s">
        <v>53</v>
      </c>
      <c r="J12" s="87">
        <v>6638</v>
      </c>
    </row>
    <row r="13" spans="1:10" x14ac:dyDescent="0.3">
      <c r="A13" s="54" t="s">
        <v>26</v>
      </c>
      <c r="B13" s="32">
        <f>J19</f>
        <v>26.9</v>
      </c>
      <c r="H13" s="67"/>
      <c r="I13" s="68" t="s">
        <v>54</v>
      </c>
      <c r="J13" s="88">
        <v>19</v>
      </c>
    </row>
    <row r="14" spans="1:10" x14ac:dyDescent="0.3">
      <c r="A14" s="54" t="s">
        <v>27</v>
      </c>
      <c r="B14" s="32">
        <f>J23</f>
        <v>30.8</v>
      </c>
      <c r="H14" s="66" t="s">
        <v>56</v>
      </c>
      <c r="I14" s="62" t="s">
        <v>53</v>
      </c>
      <c r="J14" s="87">
        <v>12839</v>
      </c>
    </row>
    <row r="15" spans="1:10" x14ac:dyDescent="0.3">
      <c r="A15" s="54" t="s">
        <v>28</v>
      </c>
      <c r="B15" s="32">
        <f>J25</f>
        <v>26.6</v>
      </c>
      <c r="H15" s="67"/>
      <c r="I15" s="68" t="s">
        <v>54</v>
      </c>
      <c r="J15" s="88">
        <v>28.2</v>
      </c>
    </row>
    <row r="16" spans="1:10" x14ac:dyDescent="0.3">
      <c r="A16" s="54" t="s">
        <v>29</v>
      </c>
      <c r="B16" s="32">
        <f>J27</f>
        <v>26.3</v>
      </c>
      <c r="H16" s="66" t="s">
        <v>57</v>
      </c>
      <c r="I16" s="62" t="s">
        <v>53</v>
      </c>
      <c r="J16" s="87">
        <v>11791</v>
      </c>
    </row>
    <row r="17" spans="1:10" x14ac:dyDescent="0.3">
      <c r="A17" s="54" t="s">
        <v>30</v>
      </c>
      <c r="B17" s="32">
        <f>J29</f>
        <v>28.6</v>
      </c>
      <c r="H17" s="67"/>
      <c r="I17" s="68" t="s">
        <v>54</v>
      </c>
      <c r="J17" s="88">
        <v>31.1</v>
      </c>
    </row>
    <row r="18" spans="1:10" x14ac:dyDescent="0.3">
      <c r="A18" s="54" t="s">
        <v>31</v>
      </c>
      <c r="B18" s="32"/>
      <c r="H18" s="66" t="s">
        <v>58</v>
      </c>
      <c r="I18" s="62" t="s">
        <v>53</v>
      </c>
      <c r="J18" s="87">
        <v>11782</v>
      </c>
    </row>
    <row r="19" spans="1:10" x14ac:dyDescent="0.3">
      <c r="A19" s="54" t="s">
        <v>32</v>
      </c>
      <c r="B19" s="32">
        <f>J35</f>
        <v>42</v>
      </c>
      <c r="H19" s="67"/>
      <c r="I19" s="68" t="s">
        <v>54</v>
      </c>
      <c r="J19" s="88">
        <v>26.9</v>
      </c>
    </row>
    <row r="20" spans="1:10" x14ac:dyDescent="0.3">
      <c r="A20" s="54" t="s">
        <v>33</v>
      </c>
      <c r="B20" s="32">
        <f>J37</f>
        <v>30.6</v>
      </c>
      <c r="H20" s="66" t="s">
        <v>59</v>
      </c>
      <c r="I20" s="62" t="s">
        <v>53</v>
      </c>
      <c r="J20" s="87">
        <v>2906</v>
      </c>
    </row>
    <row r="21" spans="1:10" x14ac:dyDescent="0.3">
      <c r="A21" s="54" t="s">
        <v>34</v>
      </c>
      <c r="B21" s="32">
        <f>J39</f>
        <v>19</v>
      </c>
      <c r="H21" s="67"/>
      <c r="I21" s="68" t="s">
        <v>54</v>
      </c>
      <c r="J21" s="88">
        <v>20.100000000000001</v>
      </c>
    </row>
    <row r="22" spans="1:10" x14ac:dyDescent="0.3">
      <c r="A22" s="54" t="s">
        <v>35</v>
      </c>
      <c r="B22" s="32">
        <f>J41</f>
        <v>27.7</v>
      </c>
      <c r="H22" s="66" t="s">
        <v>60</v>
      </c>
      <c r="I22" s="62" t="s">
        <v>53</v>
      </c>
      <c r="J22" s="87">
        <v>2266</v>
      </c>
    </row>
    <row r="23" spans="1:10" x14ac:dyDescent="0.3">
      <c r="A23" s="54" t="s">
        <v>36</v>
      </c>
      <c r="B23" s="32">
        <f>J43</f>
        <v>29.3</v>
      </c>
      <c r="H23" s="67"/>
      <c r="I23" s="68" t="s">
        <v>54</v>
      </c>
      <c r="J23" s="88">
        <v>30.8</v>
      </c>
    </row>
    <row r="24" spans="1:10" ht="15" thickBot="1" x14ac:dyDescent="0.35">
      <c r="A24" s="55" t="s">
        <v>37</v>
      </c>
      <c r="B24" s="26">
        <f>J49</f>
        <v>22.7</v>
      </c>
      <c r="H24" s="66" t="s">
        <v>61</v>
      </c>
      <c r="I24" s="62" t="s">
        <v>53</v>
      </c>
      <c r="J24" s="87">
        <v>11677</v>
      </c>
    </row>
    <row r="25" spans="1:10" x14ac:dyDescent="0.3">
      <c r="H25" s="67"/>
      <c r="I25" s="68" t="s">
        <v>54</v>
      </c>
      <c r="J25" s="88">
        <v>26.6</v>
      </c>
    </row>
    <row r="26" spans="1:10" x14ac:dyDescent="0.3">
      <c r="H26" s="66" t="s">
        <v>62</v>
      </c>
      <c r="I26" s="62" t="s">
        <v>53</v>
      </c>
      <c r="J26" s="87">
        <v>4204</v>
      </c>
    </row>
    <row r="27" spans="1:10" x14ac:dyDescent="0.3">
      <c r="H27" s="67"/>
      <c r="I27" s="68" t="s">
        <v>54</v>
      </c>
      <c r="J27" s="88">
        <v>26.3</v>
      </c>
    </row>
    <row r="28" spans="1:10" x14ac:dyDescent="0.3">
      <c r="H28" s="66" t="s">
        <v>63</v>
      </c>
      <c r="I28" s="62" t="s">
        <v>53</v>
      </c>
      <c r="J28" s="87">
        <v>12978</v>
      </c>
    </row>
    <row r="29" spans="1:10" x14ac:dyDescent="0.3">
      <c r="H29" s="67"/>
      <c r="I29" s="68" t="s">
        <v>54</v>
      </c>
      <c r="J29" s="88">
        <v>28.6</v>
      </c>
    </row>
    <row r="30" spans="1:10" x14ac:dyDescent="0.3">
      <c r="H30" s="66" t="s">
        <v>64</v>
      </c>
      <c r="I30" s="62" t="s">
        <v>53</v>
      </c>
      <c r="J30" s="87">
        <v>2674</v>
      </c>
    </row>
    <row r="31" spans="1:10" x14ac:dyDescent="0.3">
      <c r="H31" s="67"/>
      <c r="I31" s="68" t="s">
        <v>54</v>
      </c>
      <c r="J31" s="88">
        <v>13.1</v>
      </c>
    </row>
    <row r="32" spans="1:10" x14ac:dyDescent="0.3">
      <c r="H32" s="66" t="s">
        <v>65</v>
      </c>
      <c r="I32" s="62" t="s">
        <v>53</v>
      </c>
      <c r="J32" s="87">
        <v>2405</v>
      </c>
    </row>
    <row r="33" spans="8:10" x14ac:dyDescent="0.3">
      <c r="H33" s="67"/>
      <c r="I33" s="68" t="s">
        <v>54</v>
      </c>
      <c r="J33" s="88">
        <v>17.7</v>
      </c>
    </row>
    <row r="34" spans="8:10" x14ac:dyDescent="0.3">
      <c r="H34" s="66" t="s">
        <v>66</v>
      </c>
      <c r="I34" s="62" t="s">
        <v>53</v>
      </c>
      <c r="J34" s="87">
        <v>3173</v>
      </c>
    </row>
    <row r="35" spans="8:10" x14ac:dyDescent="0.3">
      <c r="H35" s="67"/>
      <c r="I35" s="68" t="s">
        <v>54</v>
      </c>
      <c r="J35" s="88">
        <v>42</v>
      </c>
    </row>
    <row r="36" spans="8:10" x14ac:dyDescent="0.3">
      <c r="H36" s="66" t="s">
        <v>67</v>
      </c>
      <c r="I36" s="62" t="s">
        <v>53</v>
      </c>
      <c r="J36" s="87">
        <v>9982</v>
      </c>
    </row>
    <row r="37" spans="8:10" x14ac:dyDescent="0.3">
      <c r="H37" s="67"/>
      <c r="I37" s="68" t="s">
        <v>54</v>
      </c>
      <c r="J37" s="88">
        <v>30.6</v>
      </c>
    </row>
    <row r="38" spans="8:10" x14ac:dyDescent="0.3">
      <c r="H38" s="66" t="s">
        <v>68</v>
      </c>
      <c r="I38" s="62" t="s">
        <v>53</v>
      </c>
      <c r="J38" s="87">
        <v>3203</v>
      </c>
    </row>
    <row r="39" spans="8:10" x14ac:dyDescent="0.3">
      <c r="H39" s="67"/>
      <c r="I39" s="68" t="s">
        <v>54</v>
      </c>
      <c r="J39" s="88">
        <v>19</v>
      </c>
    </row>
    <row r="40" spans="8:10" x14ac:dyDescent="0.3">
      <c r="H40" s="66" t="s">
        <v>69</v>
      </c>
      <c r="I40" s="62" t="s">
        <v>53</v>
      </c>
      <c r="J40" s="87">
        <v>2431</v>
      </c>
    </row>
    <row r="41" spans="8:10" x14ac:dyDescent="0.3">
      <c r="H41" s="67"/>
      <c r="I41" s="68" t="s">
        <v>54</v>
      </c>
      <c r="J41" s="88">
        <v>27.7</v>
      </c>
    </row>
    <row r="42" spans="8:10" x14ac:dyDescent="0.3">
      <c r="H42" s="66" t="s">
        <v>70</v>
      </c>
      <c r="I42" s="62" t="s">
        <v>53</v>
      </c>
      <c r="J42" s="87">
        <v>3453</v>
      </c>
    </row>
    <row r="43" spans="8:10" x14ac:dyDescent="0.3">
      <c r="H43" s="67"/>
      <c r="I43" s="68" t="s">
        <v>54</v>
      </c>
      <c r="J43" s="88">
        <v>29.3</v>
      </c>
    </row>
    <row r="44" spans="8:10" x14ac:dyDescent="0.3">
      <c r="H44" s="66" t="s">
        <v>71</v>
      </c>
      <c r="I44" s="62" t="s">
        <v>53</v>
      </c>
      <c r="J44" s="87">
        <v>2881</v>
      </c>
    </row>
    <row r="45" spans="8:10" x14ac:dyDescent="0.3">
      <c r="H45" s="67"/>
      <c r="I45" s="68" t="s">
        <v>54</v>
      </c>
      <c r="J45" s="88">
        <v>22</v>
      </c>
    </row>
    <row r="46" spans="8:10" x14ac:dyDescent="0.3">
      <c r="H46" s="69" t="s">
        <v>72</v>
      </c>
      <c r="I46" s="62" t="s">
        <v>53</v>
      </c>
      <c r="J46" s="87">
        <v>1644</v>
      </c>
    </row>
    <row r="47" spans="8:10" x14ac:dyDescent="0.3">
      <c r="H47" s="69"/>
      <c r="I47" s="68" t="s">
        <v>54</v>
      </c>
      <c r="J47" s="88">
        <v>18.899999999999999</v>
      </c>
    </row>
    <row r="48" spans="8:10" x14ac:dyDescent="0.3">
      <c r="H48" s="70" t="s">
        <v>73</v>
      </c>
      <c r="I48" s="71" t="s">
        <v>53</v>
      </c>
      <c r="J48" s="89">
        <v>249099</v>
      </c>
    </row>
    <row r="49" spans="8:10" ht="15" thickBot="1" x14ac:dyDescent="0.35">
      <c r="H49" s="72"/>
      <c r="I49" s="73" t="s">
        <v>54</v>
      </c>
      <c r="J49" s="90">
        <v>22.7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51"/>
  <sheetViews>
    <sheetView tabSelected="1" zoomScaleNormal="100" workbookViewId="0">
      <pane xSplit="1" topLeftCell="DG1" activePane="topRight" state="frozen"/>
      <selection pane="topRight" activeCell="A2" sqref="A2"/>
    </sheetView>
  </sheetViews>
  <sheetFormatPr defaultColWidth="10.88671875" defaultRowHeight="14.4" x14ac:dyDescent="0.3"/>
  <cols>
    <col min="1" max="1" width="26.88671875" style="14" customWidth="1"/>
    <col min="2" max="6" width="10.5546875" style="36" bestFit="1" customWidth="1"/>
    <col min="7" max="7" width="10.44140625" style="36" bestFit="1" customWidth="1"/>
    <col min="8" max="8" width="10.44140625" style="36" customWidth="1"/>
    <col min="9" max="10" width="10.5546875" style="36" bestFit="1" customWidth="1"/>
    <col min="11" max="12" width="12" style="36" customWidth="1"/>
    <col min="13" max="13" width="15" style="36" customWidth="1"/>
    <col min="14" max="14" width="14.5546875" style="36" customWidth="1"/>
    <col min="15" max="15" width="12" style="36" customWidth="1"/>
    <col min="16" max="16" width="13.109375" style="36" customWidth="1"/>
    <col min="17" max="17" width="13" style="36" customWidth="1"/>
    <col min="18" max="18" width="12.88671875" style="36" customWidth="1"/>
    <col min="19" max="19" width="12" style="36" customWidth="1"/>
    <col min="20" max="20" width="13.109375" style="36" customWidth="1"/>
    <col min="21" max="21" width="15.5546875" style="36" customWidth="1"/>
    <col min="22" max="22" width="12.44140625" style="36" customWidth="1"/>
    <col min="23" max="54" width="12" style="36" customWidth="1"/>
    <col min="55" max="101" width="12.88671875" style="36" customWidth="1"/>
    <col min="102" max="103" width="11.88671875" style="36" customWidth="1"/>
    <col min="104" max="104" width="11.109375" style="36" customWidth="1"/>
    <col min="105" max="105" width="12" style="36" customWidth="1"/>
    <col min="106" max="108" width="12" style="36" bestFit="1" customWidth="1"/>
    <col min="109" max="109" width="11.88671875" style="37" customWidth="1"/>
    <col min="110" max="110" width="11.88671875" style="36" customWidth="1"/>
    <col min="111" max="111" width="12.109375" style="36" customWidth="1"/>
    <col min="112" max="112" width="11.44140625" style="36" bestFit="1" customWidth="1"/>
    <col min="113" max="113" width="12.88671875" style="36" customWidth="1"/>
    <col min="114" max="114" width="11.44140625" style="36" bestFit="1" customWidth="1"/>
    <col min="115" max="115" width="11.5546875" style="36" customWidth="1"/>
    <col min="116" max="127" width="13.109375" style="36" customWidth="1"/>
    <col min="128" max="129" width="11.109375" customWidth="1"/>
    <col min="130" max="133" width="12.44140625" style="36" customWidth="1"/>
    <col min="134" max="138" width="11.109375" style="36" customWidth="1"/>
    <col min="139" max="146" width="11.5546875" style="36" customWidth="1"/>
    <col min="147" max="150" width="11.44140625" style="36" bestFit="1" customWidth="1"/>
    <col min="151" max="153" width="11.88671875" style="36" customWidth="1"/>
    <col min="154" max="157" width="11.44140625" style="36" bestFit="1" customWidth="1"/>
    <col min="158" max="163" width="11.44140625" style="36" customWidth="1"/>
    <col min="164" max="164" width="10.88671875" customWidth="1"/>
    <col min="165" max="165" width="10.88671875" style="36" customWidth="1"/>
    <col min="166" max="168" width="11.5546875" style="36" customWidth="1"/>
    <col min="169" max="169" width="11.44140625" customWidth="1"/>
    <col min="170" max="170" width="12.109375" style="36" customWidth="1"/>
    <col min="171" max="172" width="10.44140625" style="36" customWidth="1"/>
    <col min="173" max="174" width="11.44140625" style="36" customWidth="1"/>
    <col min="175" max="175" width="12.109375" style="36" customWidth="1"/>
    <col min="176" max="177" width="10.88671875" style="36" customWidth="1"/>
    <col min="178" max="179" width="11" style="36" customWidth="1"/>
    <col min="180" max="181" width="10.44140625" style="36" bestFit="1" customWidth="1"/>
    <col min="182" max="182" width="11.109375" style="40" customWidth="1"/>
    <col min="183" max="184" width="10.5546875" style="40" customWidth="1"/>
    <col min="185" max="186" width="10.5546875" bestFit="1" customWidth="1"/>
    <col min="187" max="187" width="10.88671875" customWidth="1"/>
    <col min="188" max="188" width="10.88671875" style="40" customWidth="1"/>
    <col min="189" max="189" width="10.44140625" customWidth="1"/>
    <col min="190" max="190" width="10.88671875" customWidth="1"/>
    <col min="191" max="192" width="10.44140625" customWidth="1"/>
    <col min="193" max="194" width="10.5546875" style="40" customWidth="1"/>
    <col min="195" max="196" width="10.109375" style="40" customWidth="1"/>
    <col min="197" max="16384" width="10.88671875" style="40"/>
  </cols>
  <sheetData>
    <row r="1" spans="1:198" ht="40.5" customHeight="1" thickBot="1" x14ac:dyDescent="0.3">
      <c r="A1" s="1"/>
      <c r="B1" s="15" t="s">
        <v>38</v>
      </c>
      <c r="C1" s="15" t="s">
        <v>38</v>
      </c>
      <c r="D1" s="15" t="s">
        <v>38</v>
      </c>
      <c r="E1" s="15" t="s">
        <v>38</v>
      </c>
      <c r="F1" s="15" t="s">
        <v>38</v>
      </c>
      <c r="G1" s="15" t="s">
        <v>38</v>
      </c>
      <c r="H1" s="15" t="s">
        <v>38</v>
      </c>
      <c r="I1" s="15" t="s">
        <v>38</v>
      </c>
      <c r="J1" s="15" t="s">
        <v>38</v>
      </c>
      <c r="K1" s="15" t="s">
        <v>38</v>
      </c>
      <c r="L1" s="15" t="s">
        <v>38</v>
      </c>
      <c r="M1" s="15" t="s">
        <v>38</v>
      </c>
      <c r="N1" s="15" t="s">
        <v>38</v>
      </c>
      <c r="O1" s="15" t="s">
        <v>38</v>
      </c>
      <c r="P1" s="15" t="s">
        <v>38</v>
      </c>
      <c r="Q1" s="15" t="s">
        <v>38</v>
      </c>
      <c r="R1" s="15" t="s">
        <v>38</v>
      </c>
      <c r="S1" s="15" t="s">
        <v>38</v>
      </c>
      <c r="T1" s="15" t="s">
        <v>38</v>
      </c>
      <c r="U1" s="15" t="s">
        <v>38</v>
      </c>
      <c r="V1" s="15" t="s">
        <v>38</v>
      </c>
      <c r="W1" s="15" t="s">
        <v>38</v>
      </c>
      <c r="X1" s="15" t="s">
        <v>38</v>
      </c>
      <c r="Y1" s="15" t="s">
        <v>38</v>
      </c>
      <c r="Z1" s="15" t="s">
        <v>38</v>
      </c>
      <c r="AA1" s="15" t="s">
        <v>38</v>
      </c>
      <c r="AB1" s="15" t="s">
        <v>38</v>
      </c>
      <c r="AC1" s="15" t="s">
        <v>38</v>
      </c>
      <c r="AD1" s="15" t="s">
        <v>38</v>
      </c>
      <c r="AE1" s="15" t="s">
        <v>38</v>
      </c>
      <c r="AF1" s="15" t="s">
        <v>38</v>
      </c>
      <c r="AG1" s="15" t="s">
        <v>38</v>
      </c>
      <c r="AH1" s="15" t="s">
        <v>38</v>
      </c>
      <c r="AI1" s="15" t="s">
        <v>38</v>
      </c>
      <c r="AJ1" s="15" t="s">
        <v>38</v>
      </c>
      <c r="AK1" s="15" t="s">
        <v>38</v>
      </c>
      <c r="AL1" s="15" t="s">
        <v>38</v>
      </c>
      <c r="AM1" s="15" t="s">
        <v>38</v>
      </c>
      <c r="AN1" s="15" t="s">
        <v>38</v>
      </c>
      <c r="AO1" s="15" t="s">
        <v>38</v>
      </c>
      <c r="AP1" s="15" t="s">
        <v>38</v>
      </c>
      <c r="AQ1" s="15" t="s">
        <v>38</v>
      </c>
      <c r="AR1" s="15" t="s">
        <v>38</v>
      </c>
      <c r="AS1" s="15" t="s">
        <v>38</v>
      </c>
      <c r="AT1" s="15" t="s">
        <v>38</v>
      </c>
      <c r="AU1" s="15" t="s">
        <v>38</v>
      </c>
      <c r="AV1" s="15" t="s">
        <v>38</v>
      </c>
      <c r="AW1" s="15" t="s">
        <v>38</v>
      </c>
      <c r="AX1" s="15" t="s">
        <v>38</v>
      </c>
      <c r="AY1" s="15" t="s">
        <v>38</v>
      </c>
      <c r="AZ1" s="15" t="s">
        <v>38</v>
      </c>
      <c r="BA1" s="15" t="s">
        <v>38</v>
      </c>
      <c r="BB1" s="15" t="s">
        <v>38</v>
      </c>
      <c r="BC1" s="15" t="s">
        <v>38</v>
      </c>
      <c r="BD1" s="15" t="s">
        <v>38</v>
      </c>
      <c r="BE1" s="15" t="s">
        <v>38</v>
      </c>
      <c r="BF1" s="15" t="s">
        <v>38</v>
      </c>
      <c r="BG1" s="15" t="s">
        <v>38</v>
      </c>
      <c r="BH1" s="15" t="s">
        <v>38</v>
      </c>
      <c r="BI1" s="15" t="s">
        <v>38</v>
      </c>
      <c r="BJ1" s="15" t="s">
        <v>38</v>
      </c>
      <c r="BK1" s="15" t="s">
        <v>38</v>
      </c>
      <c r="BL1" s="15" t="s">
        <v>38</v>
      </c>
      <c r="BM1" s="15" t="s">
        <v>38</v>
      </c>
      <c r="BN1" s="15" t="s">
        <v>38</v>
      </c>
      <c r="BO1" s="15" t="s">
        <v>38</v>
      </c>
      <c r="BP1" s="15" t="s">
        <v>38</v>
      </c>
      <c r="BQ1" s="15" t="s">
        <v>38</v>
      </c>
      <c r="BR1" s="15" t="s">
        <v>38</v>
      </c>
      <c r="BS1" s="15" t="s">
        <v>38</v>
      </c>
      <c r="BT1" s="15" t="s">
        <v>38</v>
      </c>
      <c r="BU1" s="52" t="s">
        <v>38</v>
      </c>
      <c r="BV1" s="15" t="s">
        <v>38</v>
      </c>
      <c r="BW1" s="52" t="s">
        <v>38</v>
      </c>
      <c r="BX1" s="52" t="s">
        <v>38</v>
      </c>
      <c r="BY1" s="15" t="s">
        <v>38</v>
      </c>
      <c r="BZ1" s="15" t="s">
        <v>38</v>
      </c>
      <c r="CA1" s="15" t="s">
        <v>38</v>
      </c>
      <c r="CB1" s="15" t="s">
        <v>38</v>
      </c>
      <c r="CC1" s="15" t="s">
        <v>38</v>
      </c>
      <c r="CD1" s="15" t="s">
        <v>38</v>
      </c>
      <c r="CE1" s="15" t="s">
        <v>38</v>
      </c>
      <c r="CF1" s="15" t="s">
        <v>38</v>
      </c>
      <c r="CG1" s="15" t="s">
        <v>38</v>
      </c>
      <c r="CH1" s="15" t="s">
        <v>38</v>
      </c>
      <c r="CI1" s="15" t="s">
        <v>38</v>
      </c>
      <c r="CJ1" s="15" t="s">
        <v>38</v>
      </c>
      <c r="CK1" s="15" t="s">
        <v>38</v>
      </c>
      <c r="CL1" s="15" t="s">
        <v>38</v>
      </c>
      <c r="CM1" s="15" t="s">
        <v>38</v>
      </c>
      <c r="CN1" s="15" t="s">
        <v>38</v>
      </c>
      <c r="CO1" s="15" t="s">
        <v>38</v>
      </c>
      <c r="CP1" s="15" t="s">
        <v>38</v>
      </c>
      <c r="CQ1" s="15" t="s">
        <v>38</v>
      </c>
      <c r="CR1" s="52" t="s">
        <v>38</v>
      </c>
      <c r="CS1" s="15" t="s">
        <v>38</v>
      </c>
      <c r="CT1" s="15" t="s">
        <v>38</v>
      </c>
      <c r="CU1" s="52" t="s">
        <v>38</v>
      </c>
      <c r="CV1" s="15" t="s">
        <v>38</v>
      </c>
      <c r="CW1" s="15" t="s">
        <v>38</v>
      </c>
      <c r="CX1" s="15" t="s">
        <v>38</v>
      </c>
      <c r="CY1" s="15" t="s">
        <v>38</v>
      </c>
      <c r="CZ1" s="15" t="s">
        <v>38</v>
      </c>
      <c r="DA1" s="15" t="s">
        <v>38</v>
      </c>
      <c r="DB1" s="15" t="s">
        <v>38</v>
      </c>
      <c r="DC1" s="15" t="s">
        <v>38</v>
      </c>
      <c r="DD1" s="15" t="s">
        <v>38</v>
      </c>
      <c r="DE1" s="15" t="s">
        <v>38</v>
      </c>
      <c r="DF1" s="15" t="s">
        <v>38</v>
      </c>
      <c r="DG1" s="15" t="s">
        <v>38</v>
      </c>
      <c r="DH1" s="15" t="s">
        <v>38</v>
      </c>
      <c r="DI1" s="15" t="s">
        <v>38</v>
      </c>
      <c r="DJ1" s="15" t="s">
        <v>38</v>
      </c>
      <c r="DK1" s="15" t="s">
        <v>38</v>
      </c>
      <c r="DL1" s="15" t="s">
        <v>38</v>
      </c>
      <c r="DM1" s="15" t="s">
        <v>38</v>
      </c>
      <c r="DN1" s="15" t="s">
        <v>38</v>
      </c>
      <c r="DO1" s="15" t="s">
        <v>38</v>
      </c>
      <c r="DP1" s="15" t="s">
        <v>38</v>
      </c>
      <c r="DQ1" s="15" t="s">
        <v>38</v>
      </c>
      <c r="DR1" s="15" t="s">
        <v>38</v>
      </c>
      <c r="DS1" s="15" t="s">
        <v>38</v>
      </c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</row>
    <row r="2" spans="1:198" ht="16.2" thickBot="1" x14ac:dyDescent="0.3">
      <c r="A2" s="2" t="s">
        <v>0</v>
      </c>
      <c r="B2" s="16">
        <v>44568</v>
      </c>
      <c r="C2" s="16">
        <v>44575</v>
      </c>
      <c r="D2" s="16">
        <v>44582</v>
      </c>
      <c r="E2" s="16">
        <v>44589</v>
      </c>
      <c r="F2" s="16">
        <v>44596</v>
      </c>
      <c r="G2" s="16">
        <v>44603</v>
      </c>
      <c r="H2" s="16">
        <v>44610</v>
      </c>
      <c r="I2" s="16">
        <v>44617</v>
      </c>
      <c r="J2" s="16">
        <v>44624</v>
      </c>
      <c r="K2" s="16">
        <v>44631</v>
      </c>
      <c r="L2" s="16">
        <v>44638</v>
      </c>
      <c r="M2" s="16">
        <v>44645</v>
      </c>
      <c r="N2" s="16">
        <v>44652</v>
      </c>
      <c r="O2" s="16">
        <v>44659</v>
      </c>
      <c r="P2" s="16">
        <v>44666</v>
      </c>
      <c r="Q2" s="16">
        <v>44673</v>
      </c>
      <c r="R2" s="16">
        <v>44680</v>
      </c>
      <c r="S2" s="16">
        <v>44687</v>
      </c>
      <c r="T2" s="16">
        <v>44694</v>
      </c>
      <c r="U2" s="16">
        <v>44701</v>
      </c>
      <c r="V2" s="16">
        <v>44708</v>
      </c>
      <c r="W2" s="16">
        <v>44715</v>
      </c>
      <c r="X2" s="16">
        <v>44722</v>
      </c>
      <c r="Y2" s="16">
        <v>44729</v>
      </c>
      <c r="Z2" s="16">
        <v>44736</v>
      </c>
      <c r="AA2" s="16">
        <v>44743</v>
      </c>
      <c r="AB2" s="16">
        <v>44750</v>
      </c>
      <c r="AC2" s="16">
        <v>44757</v>
      </c>
      <c r="AD2" s="16">
        <v>44764</v>
      </c>
      <c r="AE2" s="16">
        <v>44771</v>
      </c>
      <c r="AF2" s="16">
        <v>44778</v>
      </c>
      <c r="AG2" s="16">
        <v>44785</v>
      </c>
      <c r="AH2" s="16">
        <v>44792</v>
      </c>
      <c r="AI2" s="16">
        <v>44799</v>
      </c>
      <c r="AJ2" s="16">
        <v>44806</v>
      </c>
      <c r="AK2" s="16">
        <v>44813</v>
      </c>
      <c r="AL2" s="16">
        <v>44820</v>
      </c>
      <c r="AM2" s="16">
        <v>44827</v>
      </c>
      <c r="AN2" s="16">
        <v>44834</v>
      </c>
      <c r="AO2" s="16">
        <v>44841</v>
      </c>
      <c r="AP2" s="16">
        <v>44848</v>
      </c>
      <c r="AQ2" s="16">
        <v>44855</v>
      </c>
      <c r="AR2" s="16">
        <v>44862</v>
      </c>
      <c r="AS2" s="16">
        <v>44869</v>
      </c>
      <c r="AT2" s="16">
        <v>44876</v>
      </c>
      <c r="AU2" s="16">
        <v>44883</v>
      </c>
      <c r="AV2" s="16">
        <v>44890</v>
      </c>
      <c r="AW2" s="16">
        <v>44897</v>
      </c>
      <c r="AX2" s="16">
        <v>44904</v>
      </c>
      <c r="AY2" s="16">
        <v>44911</v>
      </c>
      <c r="AZ2" s="16">
        <v>44918</v>
      </c>
      <c r="BA2" s="16">
        <v>44925</v>
      </c>
      <c r="BB2" s="16">
        <v>44932</v>
      </c>
      <c r="BC2" s="16">
        <v>44939</v>
      </c>
      <c r="BD2" s="16">
        <v>44946</v>
      </c>
      <c r="BE2" s="16">
        <v>44953</v>
      </c>
      <c r="BF2" s="16">
        <v>44960</v>
      </c>
      <c r="BG2" s="16">
        <v>44967</v>
      </c>
      <c r="BH2" s="16">
        <v>44974</v>
      </c>
      <c r="BI2" s="16">
        <v>44981</v>
      </c>
      <c r="BJ2" s="16">
        <v>44988</v>
      </c>
      <c r="BK2" s="16">
        <v>44995</v>
      </c>
      <c r="BL2" s="16">
        <v>45002</v>
      </c>
      <c r="BM2" s="16">
        <v>45009</v>
      </c>
      <c r="BN2" s="16">
        <v>45016</v>
      </c>
      <c r="BO2" s="16">
        <v>45023</v>
      </c>
      <c r="BP2" s="16">
        <v>45030</v>
      </c>
      <c r="BQ2" s="16">
        <v>45037</v>
      </c>
      <c r="BR2" s="16">
        <v>45044</v>
      </c>
      <c r="BS2" s="16">
        <v>45051</v>
      </c>
      <c r="BT2" s="16">
        <v>45058</v>
      </c>
      <c r="BU2" s="16">
        <v>45065</v>
      </c>
      <c r="BV2" s="16">
        <v>45072</v>
      </c>
      <c r="BW2" s="16">
        <v>45079</v>
      </c>
      <c r="BX2" s="16">
        <v>45086</v>
      </c>
      <c r="BY2" s="16">
        <v>45093</v>
      </c>
      <c r="BZ2" s="16">
        <v>45100</v>
      </c>
      <c r="CA2" s="16">
        <v>45107</v>
      </c>
      <c r="CB2" s="16">
        <v>45114</v>
      </c>
      <c r="CC2" s="16">
        <v>45121</v>
      </c>
      <c r="CD2" s="16">
        <v>45128</v>
      </c>
      <c r="CE2" s="16">
        <v>45135</v>
      </c>
      <c r="CF2" s="16">
        <v>45142</v>
      </c>
      <c r="CG2" s="16">
        <v>45149</v>
      </c>
      <c r="CH2" s="16">
        <v>45156</v>
      </c>
      <c r="CI2" s="16">
        <v>45163</v>
      </c>
      <c r="CJ2" s="16">
        <v>45170</v>
      </c>
      <c r="CK2" s="16">
        <v>45177</v>
      </c>
      <c r="CL2" s="16">
        <v>45184</v>
      </c>
      <c r="CM2" s="16">
        <v>45191</v>
      </c>
      <c r="CN2" s="16">
        <v>45198</v>
      </c>
      <c r="CO2" s="16">
        <v>45205</v>
      </c>
      <c r="CP2" s="16">
        <v>45212</v>
      </c>
      <c r="CQ2" s="16">
        <v>45219</v>
      </c>
      <c r="CR2" s="16">
        <v>45226</v>
      </c>
      <c r="CS2" s="16">
        <v>45233</v>
      </c>
      <c r="CT2" s="16">
        <v>45240</v>
      </c>
      <c r="CU2" s="16">
        <v>45247</v>
      </c>
      <c r="CV2" s="16">
        <v>45254</v>
      </c>
      <c r="CW2" s="16">
        <v>45261</v>
      </c>
      <c r="CX2" s="16">
        <v>45268</v>
      </c>
      <c r="CY2" s="16">
        <v>45275</v>
      </c>
      <c r="CZ2" s="16">
        <v>45282</v>
      </c>
      <c r="DA2" s="16">
        <v>45289</v>
      </c>
      <c r="DB2" s="16">
        <v>45296</v>
      </c>
      <c r="DC2" s="16">
        <v>45303</v>
      </c>
      <c r="DD2" s="16">
        <v>45310</v>
      </c>
      <c r="DE2" s="16">
        <v>45317</v>
      </c>
      <c r="DF2" s="16">
        <v>45324</v>
      </c>
      <c r="DG2" s="16">
        <v>45331</v>
      </c>
      <c r="DH2" s="16">
        <v>45338</v>
      </c>
      <c r="DI2" s="16">
        <v>45345</v>
      </c>
      <c r="DJ2" s="16">
        <v>45352</v>
      </c>
      <c r="DK2" s="16">
        <v>45359</v>
      </c>
      <c r="DL2" s="16">
        <v>45366</v>
      </c>
      <c r="DM2" s="16">
        <v>45373</v>
      </c>
      <c r="DN2" s="16">
        <v>45380</v>
      </c>
      <c r="DO2" s="16">
        <v>45387</v>
      </c>
      <c r="DP2" s="16">
        <v>45394</v>
      </c>
      <c r="DQ2" s="16">
        <v>45401</v>
      </c>
      <c r="DR2" s="16">
        <v>45408</v>
      </c>
      <c r="DS2" s="16">
        <v>45415</v>
      </c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</row>
    <row r="3" spans="1:198" ht="27.6" thickBot="1" x14ac:dyDescent="0.35">
      <c r="A3" s="41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39"/>
      <c r="BV3" s="18"/>
      <c r="BW3" s="18"/>
      <c r="BX3" s="39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39"/>
      <c r="CS3" s="18"/>
      <c r="CT3" s="18"/>
      <c r="CU3" s="39"/>
      <c r="CV3" s="18"/>
      <c r="CW3" s="18"/>
      <c r="CX3" s="18"/>
      <c r="CY3" s="18"/>
      <c r="CZ3" s="18"/>
      <c r="DA3" s="18"/>
      <c r="DB3" s="18"/>
      <c r="DC3" s="18"/>
      <c r="DD3" s="18"/>
      <c r="DE3" s="19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39"/>
      <c r="GA3" s="39"/>
      <c r="GB3" s="39"/>
      <c r="GF3" s="39"/>
      <c r="GK3" s="39"/>
      <c r="GL3" s="39"/>
      <c r="GM3" s="39"/>
      <c r="GN3" s="39"/>
      <c r="GO3" s="39"/>
      <c r="GP3" s="39"/>
    </row>
    <row r="4" spans="1:198" ht="13.8" thickTop="1" x14ac:dyDescent="0.25">
      <c r="A4" s="42" t="s">
        <v>2</v>
      </c>
      <c r="B4" s="20">
        <v>36194</v>
      </c>
      <c r="C4" s="20">
        <v>36366</v>
      </c>
      <c r="D4" s="20">
        <v>36173</v>
      </c>
      <c r="E4" s="20">
        <v>36536</v>
      </c>
      <c r="F4" s="20">
        <v>36203</v>
      </c>
      <c r="G4" s="20">
        <v>36030</v>
      </c>
      <c r="H4" s="20">
        <v>36003</v>
      </c>
      <c r="I4" s="20">
        <v>35863</v>
      </c>
      <c r="J4" s="20">
        <v>35415</v>
      </c>
      <c r="K4" s="20">
        <v>35611</v>
      </c>
      <c r="L4" s="20">
        <v>35729</v>
      </c>
      <c r="M4" s="20">
        <v>35489</v>
      </c>
      <c r="N4" s="20">
        <v>35591</v>
      </c>
      <c r="O4" s="20">
        <v>35589</v>
      </c>
      <c r="P4" s="20">
        <v>35687</v>
      </c>
      <c r="Q4" s="20">
        <v>35499</v>
      </c>
      <c r="R4" s="20">
        <v>35617</v>
      </c>
      <c r="S4" s="20">
        <v>35686</v>
      </c>
      <c r="T4" s="20">
        <v>35441</v>
      </c>
      <c r="U4" s="20">
        <v>35235</v>
      </c>
      <c r="V4" s="20">
        <v>35150</v>
      </c>
      <c r="W4" s="20">
        <v>34883</v>
      </c>
      <c r="X4" s="20">
        <v>34882</v>
      </c>
      <c r="Y4" s="20">
        <v>34769</v>
      </c>
      <c r="Z4" s="20">
        <v>35081</v>
      </c>
      <c r="AA4" s="20">
        <v>34914</v>
      </c>
      <c r="AB4" s="20">
        <v>34973</v>
      </c>
      <c r="AC4" s="20">
        <v>34727</v>
      </c>
      <c r="AD4" s="20">
        <v>34913</v>
      </c>
      <c r="AE4" s="20">
        <v>34823</v>
      </c>
      <c r="AF4" s="20">
        <v>34894</v>
      </c>
      <c r="AG4" s="20">
        <v>34408</v>
      </c>
      <c r="AH4" s="20">
        <v>34776</v>
      </c>
      <c r="AI4" s="20">
        <v>34691</v>
      </c>
      <c r="AJ4" s="20">
        <v>34291</v>
      </c>
      <c r="AK4" s="20">
        <v>33931</v>
      </c>
      <c r="AL4" s="20">
        <v>34080</v>
      </c>
      <c r="AM4" s="20">
        <v>34196</v>
      </c>
      <c r="AN4" s="20">
        <v>34338</v>
      </c>
      <c r="AO4" s="20">
        <v>33774</v>
      </c>
      <c r="AP4" s="20">
        <v>33931</v>
      </c>
      <c r="AQ4" s="20">
        <v>34487</v>
      </c>
      <c r="AR4" s="20">
        <v>34296</v>
      </c>
      <c r="AS4" s="20">
        <v>34209</v>
      </c>
      <c r="AT4" s="20">
        <v>34610</v>
      </c>
      <c r="AU4" s="20">
        <v>34285</v>
      </c>
      <c r="AV4" s="20">
        <v>34618</v>
      </c>
      <c r="AW4" s="20">
        <v>34002</v>
      </c>
      <c r="AX4" s="20">
        <v>34196</v>
      </c>
      <c r="AY4" s="20">
        <v>34603</v>
      </c>
      <c r="AZ4" s="20">
        <v>34148</v>
      </c>
      <c r="BA4" s="20">
        <v>34632</v>
      </c>
      <c r="BB4" s="20">
        <v>34185</v>
      </c>
      <c r="BC4" s="20">
        <v>34637</v>
      </c>
      <c r="BD4" s="20">
        <v>34903</v>
      </c>
      <c r="BE4" s="20">
        <v>35256</v>
      </c>
      <c r="BF4" s="20">
        <v>35397</v>
      </c>
      <c r="BG4" s="20">
        <v>35176</v>
      </c>
      <c r="BH4" s="20">
        <v>35003</v>
      </c>
      <c r="BI4" s="20">
        <v>34909</v>
      </c>
      <c r="BJ4" s="20">
        <v>35148</v>
      </c>
      <c r="BK4" s="20">
        <v>34995</v>
      </c>
      <c r="BL4" s="20">
        <v>35427</v>
      </c>
      <c r="BM4" s="20">
        <v>35329</v>
      </c>
      <c r="BN4" s="20">
        <v>35455</v>
      </c>
      <c r="BO4" s="20">
        <v>35651</v>
      </c>
      <c r="BP4" s="20">
        <v>35404</v>
      </c>
      <c r="BQ4" s="20">
        <v>35270</v>
      </c>
      <c r="BR4" s="20">
        <v>35084</v>
      </c>
      <c r="BS4" s="20">
        <v>34769</v>
      </c>
      <c r="BT4" s="20">
        <v>34777</v>
      </c>
      <c r="BU4" s="20">
        <v>34569</v>
      </c>
      <c r="BV4" s="20">
        <v>34740</v>
      </c>
      <c r="BW4" s="20">
        <v>34749</v>
      </c>
      <c r="BX4" s="20">
        <v>34697</v>
      </c>
      <c r="BY4" s="20">
        <v>34706</v>
      </c>
      <c r="BZ4" s="20">
        <v>34535</v>
      </c>
      <c r="CA4" s="20">
        <v>33994</v>
      </c>
      <c r="CB4" s="20">
        <v>34226</v>
      </c>
      <c r="CC4" s="20">
        <v>34158</v>
      </c>
      <c r="CD4" s="20">
        <v>34383</v>
      </c>
      <c r="CE4" s="20">
        <v>34793</v>
      </c>
      <c r="CF4" s="20">
        <v>34344</v>
      </c>
      <c r="CG4" s="20">
        <v>33721</v>
      </c>
      <c r="CH4" s="20">
        <v>33495</v>
      </c>
      <c r="CI4" s="20">
        <v>34097</v>
      </c>
      <c r="CJ4" s="20">
        <v>34210</v>
      </c>
      <c r="CK4" s="20">
        <v>34228</v>
      </c>
      <c r="CL4" s="20">
        <v>34600</v>
      </c>
      <c r="CM4" s="20">
        <v>35024</v>
      </c>
      <c r="CN4" s="20">
        <v>34940</v>
      </c>
      <c r="CO4" s="20">
        <v>35272</v>
      </c>
      <c r="CP4" s="20">
        <v>34869</v>
      </c>
      <c r="CQ4" s="20">
        <v>35067</v>
      </c>
      <c r="CR4" s="20">
        <v>35217</v>
      </c>
      <c r="CS4" s="20">
        <v>35195</v>
      </c>
      <c r="CT4" s="20">
        <v>35207</v>
      </c>
      <c r="CU4" s="20">
        <v>35081</v>
      </c>
      <c r="CV4" s="20">
        <v>35332</v>
      </c>
      <c r="CW4" s="20">
        <v>35118</v>
      </c>
      <c r="CX4" s="20">
        <v>34382</v>
      </c>
      <c r="CY4" s="20">
        <v>34963</v>
      </c>
      <c r="CZ4" s="20">
        <v>34856</v>
      </c>
      <c r="DA4" s="20">
        <v>34891</v>
      </c>
      <c r="DB4" s="20">
        <v>35005</v>
      </c>
      <c r="DC4" s="20">
        <v>35011</v>
      </c>
      <c r="DD4" s="20">
        <v>35213</v>
      </c>
      <c r="DE4" s="21">
        <v>35167</v>
      </c>
      <c r="DF4" s="20">
        <v>35131</v>
      </c>
      <c r="DG4" s="20">
        <v>35407</v>
      </c>
      <c r="DH4" s="20">
        <v>34987</v>
      </c>
      <c r="DI4" s="20">
        <v>34894</v>
      </c>
      <c r="DJ4" s="20">
        <v>35028</v>
      </c>
      <c r="DK4" s="20">
        <v>34585</v>
      </c>
      <c r="DL4" s="20">
        <v>34221</v>
      </c>
      <c r="DM4" s="20">
        <v>34248</v>
      </c>
      <c r="DN4" s="20">
        <v>34553</v>
      </c>
      <c r="DO4" s="20">
        <v>34157</v>
      </c>
      <c r="DP4" s="20">
        <v>34515</v>
      </c>
      <c r="DQ4" s="20">
        <v>34076</v>
      </c>
      <c r="DR4" s="20">
        <v>34306</v>
      </c>
      <c r="DS4" s="20">
        <v>34507</v>
      </c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</row>
    <row r="5" spans="1:198" ht="13.2" x14ac:dyDescent="0.25">
      <c r="A5" s="43" t="s">
        <v>3</v>
      </c>
      <c r="B5" s="22">
        <v>27902</v>
      </c>
      <c r="C5" s="22">
        <v>28332</v>
      </c>
      <c r="D5" s="22">
        <v>27537</v>
      </c>
      <c r="E5" s="22">
        <v>28080</v>
      </c>
      <c r="F5" s="22">
        <v>28660</v>
      </c>
      <c r="G5" s="22">
        <v>28542</v>
      </c>
      <c r="H5" s="22">
        <v>28117</v>
      </c>
      <c r="I5" s="22">
        <v>28285</v>
      </c>
      <c r="J5" s="22">
        <v>27753</v>
      </c>
      <c r="K5" s="22">
        <v>27805</v>
      </c>
      <c r="L5" s="22">
        <v>28433</v>
      </c>
      <c r="M5" s="22">
        <v>28543</v>
      </c>
      <c r="N5" s="22">
        <v>28318</v>
      </c>
      <c r="O5" s="22">
        <v>28519</v>
      </c>
      <c r="P5" s="22">
        <v>28820</v>
      </c>
      <c r="Q5" s="22">
        <v>28891</v>
      </c>
      <c r="R5" s="22">
        <v>29088</v>
      </c>
      <c r="S5" s="22">
        <v>29013</v>
      </c>
      <c r="T5" s="22">
        <v>28432</v>
      </c>
      <c r="U5" s="22">
        <v>29116</v>
      </c>
      <c r="V5" s="22">
        <v>28608</v>
      </c>
      <c r="W5" s="22">
        <v>27995</v>
      </c>
      <c r="X5" s="22">
        <v>27728</v>
      </c>
      <c r="Y5" s="22">
        <v>27922</v>
      </c>
      <c r="Z5" s="22">
        <v>28046</v>
      </c>
      <c r="AA5" s="22">
        <v>27748</v>
      </c>
      <c r="AB5" s="22">
        <v>27786</v>
      </c>
      <c r="AC5" s="22">
        <v>28346</v>
      </c>
      <c r="AD5" s="22">
        <v>28213</v>
      </c>
      <c r="AE5" s="22">
        <v>27885</v>
      </c>
      <c r="AF5" s="22">
        <v>27627</v>
      </c>
      <c r="AG5" s="22">
        <v>27670</v>
      </c>
      <c r="AH5" s="22">
        <v>27901</v>
      </c>
      <c r="AI5" s="22">
        <v>28059</v>
      </c>
      <c r="AJ5" s="22">
        <v>27814</v>
      </c>
      <c r="AK5" s="22">
        <v>27549</v>
      </c>
      <c r="AL5" s="22">
        <v>27442</v>
      </c>
      <c r="AM5" s="22">
        <v>26983</v>
      </c>
      <c r="AN5" s="22">
        <v>27396</v>
      </c>
      <c r="AO5" s="22">
        <v>27224</v>
      </c>
      <c r="AP5" s="22">
        <v>27158</v>
      </c>
      <c r="AQ5" s="22">
        <v>27281</v>
      </c>
      <c r="AR5" s="22">
        <v>26611</v>
      </c>
      <c r="AS5" s="22">
        <v>26922</v>
      </c>
      <c r="AT5" s="22">
        <v>26999</v>
      </c>
      <c r="AU5" s="22">
        <v>26424</v>
      </c>
      <c r="AV5" s="22">
        <v>26790</v>
      </c>
      <c r="AW5" s="22">
        <v>26516</v>
      </c>
      <c r="AX5" s="22">
        <v>26801</v>
      </c>
      <c r="AY5" s="22">
        <v>26970</v>
      </c>
      <c r="AZ5" s="22">
        <v>26444</v>
      </c>
      <c r="BA5" s="22">
        <v>27101</v>
      </c>
      <c r="BB5" s="22">
        <v>26845</v>
      </c>
      <c r="BC5" s="22">
        <v>27217</v>
      </c>
      <c r="BD5" s="22">
        <v>26715</v>
      </c>
      <c r="BE5" s="22">
        <v>26790</v>
      </c>
      <c r="BF5" s="22">
        <v>26500</v>
      </c>
      <c r="BG5" s="22">
        <v>26325</v>
      </c>
      <c r="BH5" s="22">
        <v>26254</v>
      </c>
      <c r="BI5" s="22">
        <v>26885</v>
      </c>
      <c r="BJ5" s="22">
        <v>26570</v>
      </c>
      <c r="BK5" s="22">
        <v>26605</v>
      </c>
      <c r="BL5" s="22">
        <v>27315</v>
      </c>
      <c r="BM5" s="22">
        <v>28513</v>
      </c>
      <c r="BN5" s="22">
        <v>29772</v>
      </c>
      <c r="BO5" s="22">
        <v>30345</v>
      </c>
      <c r="BP5" s="22">
        <v>30581</v>
      </c>
      <c r="BQ5" s="22">
        <v>30413</v>
      </c>
      <c r="BR5" s="22">
        <v>30888</v>
      </c>
      <c r="BS5" s="22">
        <v>30196</v>
      </c>
      <c r="BT5" s="22">
        <v>29620</v>
      </c>
      <c r="BU5" s="22">
        <v>28877</v>
      </c>
      <c r="BV5" s="22">
        <v>28359</v>
      </c>
      <c r="BW5" s="22">
        <v>27814</v>
      </c>
      <c r="BX5" s="22">
        <v>27888</v>
      </c>
      <c r="BY5" s="22">
        <v>26846</v>
      </c>
      <c r="BZ5" s="22">
        <v>26748</v>
      </c>
      <c r="CA5" s="22">
        <v>26235</v>
      </c>
      <c r="CB5" s="22">
        <v>25382</v>
      </c>
      <c r="CC5" s="22">
        <v>25792</v>
      </c>
      <c r="CD5" s="22">
        <v>26239</v>
      </c>
      <c r="CE5" s="22">
        <v>26073</v>
      </c>
      <c r="CF5" s="22">
        <v>25859</v>
      </c>
      <c r="CG5" s="22">
        <v>25871</v>
      </c>
      <c r="CH5" s="22">
        <v>26419</v>
      </c>
      <c r="CI5" s="22">
        <v>26455</v>
      </c>
      <c r="CJ5" s="22">
        <v>26191</v>
      </c>
      <c r="CK5" s="22">
        <v>26467</v>
      </c>
      <c r="CL5" s="22">
        <v>26274</v>
      </c>
      <c r="CM5" s="22">
        <v>26698</v>
      </c>
      <c r="CN5" s="22">
        <v>27202</v>
      </c>
      <c r="CO5" s="22">
        <v>27394</v>
      </c>
      <c r="CP5" s="22">
        <v>26642</v>
      </c>
      <c r="CQ5" s="22">
        <v>27224</v>
      </c>
      <c r="CR5" s="22">
        <v>27256</v>
      </c>
      <c r="CS5" s="22">
        <v>27128</v>
      </c>
      <c r="CT5" s="22">
        <v>27354</v>
      </c>
      <c r="CU5" s="22">
        <v>27036</v>
      </c>
      <c r="CV5" s="22">
        <v>27514</v>
      </c>
      <c r="CW5" s="22">
        <v>27292</v>
      </c>
      <c r="CX5" s="22">
        <v>27473</v>
      </c>
      <c r="CY5" s="22">
        <v>26720</v>
      </c>
      <c r="CZ5" s="22">
        <v>26584</v>
      </c>
      <c r="DA5" s="22">
        <v>28094</v>
      </c>
      <c r="DB5" s="22">
        <v>28848</v>
      </c>
      <c r="DC5" s="22">
        <v>29041</v>
      </c>
      <c r="DD5" s="22">
        <v>28257</v>
      </c>
      <c r="DE5" s="23">
        <v>28035</v>
      </c>
      <c r="DF5" s="22">
        <v>27223</v>
      </c>
      <c r="DG5" s="22">
        <v>26906</v>
      </c>
      <c r="DH5" s="22">
        <v>27110</v>
      </c>
      <c r="DI5" s="22">
        <v>27299</v>
      </c>
      <c r="DJ5" s="22">
        <v>27188</v>
      </c>
      <c r="DK5" s="22">
        <v>27230</v>
      </c>
      <c r="DL5" s="22">
        <v>26628</v>
      </c>
      <c r="DM5" s="22">
        <v>26461</v>
      </c>
      <c r="DN5" s="22">
        <v>26693</v>
      </c>
      <c r="DO5" s="22">
        <v>26740</v>
      </c>
      <c r="DP5" s="22">
        <v>26798</v>
      </c>
      <c r="DQ5" s="22">
        <v>26115</v>
      </c>
      <c r="DR5" s="22">
        <v>26280</v>
      </c>
      <c r="DS5" s="22">
        <v>26195</v>
      </c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</row>
    <row r="6" spans="1:198" ht="13.2" x14ac:dyDescent="0.25">
      <c r="A6" s="43" t="s">
        <v>4</v>
      </c>
      <c r="B6" s="22">
        <v>106733</v>
      </c>
      <c r="C6" s="22">
        <v>106747</v>
      </c>
      <c r="D6" s="22">
        <v>108775</v>
      </c>
      <c r="E6" s="22">
        <v>109112</v>
      </c>
      <c r="F6" s="22">
        <v>110258</v>
      </c>
      <c r="G6" s="22">
        <v>111032</v>
      </c>
      <c r="H6" s="22">
        <v>111861</v>
      </c>
      <c r="I6" s="22">
        <v>112323</v>
      </c>
      <c r="J6" s="22">
        <v>110362</v>
      </c>
      <c r="K6" s="22">
        <v>111378</v>
      </c>
      <c r="L6" s="22">
        <v>111759</v>
      </c>
      <c r="M6" s="22">
        <v>111820</v>
      </c>
      <c r="N6" s="22">
        <v>111332</v>
      </c>
      <c r="O6" s="22">
        <v>111420</v>
      </c>
      <c r="P6" s="22">
        <v>110954</v>
      </c>
      <c r="Q6" s="22">
        <v>111138</v>
      </c>
      <c r="R6" s="22">
        <v>111009</v>
      </c>
      <c r="S6" s="22">
        <v>112111</v>
      </c>
      <c r="T6" s="22">
        <v>111901</v>
      </c>
      <c r="U6" s="22">
        <v>110963</v>
      </c>
      <c r="V6" s="22">
        <v>111220</v>
      </c>
      <c r="W6" s="22">
        <v>111494</v>
      </c>
      <c r="X6" s="22">
        <v>111606</v>
      </c>
      <c r="Y6" s="22">
        <v>111722</v>
      </c>
      <c r="Z6" s="22">
        <v>111230</v>
      </c>
      <c r="AA6" s="22">
        <v>109748</v>
      </c>
      <c r="AB6" s="22">
        <v>108982</v>
      </c>
      <c r="AC6" s="22">
        <v>108436</v>
      </c>
      <c r="AD6" s="22">
        <v>109563</v>
      </c>
      <c r="AE6" s="22">
        <v>109180</v>
      </c>
      <c r="AF6" s="22">
        <v>109708</v>
      </c>
      <c r="AG6" s="22">
        <v>108975</v>
      </c>
      <c r="AH6" s="22">
        <v>110193</v>
      </c>
      <c r="AI6" s="22">
        <v>109011</v>
      </c>
      <c r="AJ6" s="22">
        <v>107944</v>
      </c>
      <c r="AK6" s="22">
        <v>106995</v>
      </c>
      <c r="AL6" s="22">
        <v>106437</v>
      </c>
      <c r="AM6" s="22">
        <v>106540</v>
      </c>
      <c r="AN6" s="22">
        <v>105475</v>
      </c>
      <c r="AO6" s="22">
        <v>105628</v>
      </c>
      <c r="AP6" s="22">
        <v>106819</v>
      </c>
      <c r="AQ6" s="22">
        <v>106880</v>
      </c>
      <c r="AR6" s="22">
        <v>106568</v>
      </c>
      <c r="AS6" s="22">
        <v>106963</v>
      </c>
      <c r="AT6" s="22">
        <v>106894</v>
      </c>
      <c r="AU6" s="22">
        <v>106270</v>
      </c>
      <c r="AV6" s="22">
        <v>106430</v>
      </c>
      <c r="AW6" s="22">
        <v>106185</v>
      </c>
      <c r="AX6" s="22">
        <v>106076</v>
      </c>
      <c r="AY6" s="22">
        <v>106223</v>
      </c>
      <c r="AZ6" s="22">
        <v>105755</v>
      </c>
      <c r="BA6" s="22">
        <v>107658</v>
      </c>
      <c r="BB6" s="22">
        <v>105989</v>
      </c>
      <c r="BC6" s="22">
        <v>106174</v>
      </c>
      <c r="BD6" s="22">
        <v>107478</v>
      </c>
      <c r="BE6" s="22">
        <v>107688</v>
      </c>
      <c r="BF6" s="22">
        <v>106953</v>
      </c>
      <c r="BG6" s="22">
        <v>107017</v>
      </c>
      <c r="BH6" s="22">
        <v>108912</v>
      </c>
      <c r="BI6" s="22">
        <v>107744</v>
      </c>
      <c r="BJ6" s="22">
        <v>106469</v>
      </c>
      <c r="BK6" s="22">
        <v>108420</v>
      </c>
      <c r="BL6" s="22">
        <v>109532</v>
      </c>
      <c r="BM6" s="22">
        <v>111191</v>
      </c>
      <c r="BN6" s="22">
        <v>112779</v>
      </c>
      <c r="BO6" s="22">
        <v>115017</v>
      </c>
      <c r="BP6" s="22">
        <v>115154</v>
      </c>
      <c r="BQ6" s="22">
        <v>114862</v>
      </c>
      <c r="BR6" s="22">
        <v>113467</v>
      </c>
      <c r="BS6" s="22">
        <v>113271</v>
      </c>
      <c r="BT6" s="22">
        <v>113109</v>
      </c>
      <c r="BU6" s="22">
        <v>112092</v>
      </c>
      <c r="BV6" s="22">
        <v>110535</v>
      </c>
      <c r="BW6" s="22">
        <v>109559</v>
      </c>
      <c r="BX6" s="22">
        <v>108440</v>
      </c>
      <c r="BY6" s="22">
        <v>108891</v>
      </c>
      <c r="BZ6" s="22">
        <v>107073</v>
      </c>
      <c r="CA6" s="22">
        <v>105916</v>
      </c>
      <c r="CB6" s="22">
        <v>104733</v>
      </c>
      <c r="CC6" s="22">
        <v>104288</v>
      </c>
      <c r="CD6" s="22">
        <v>104910</v>
      </c>
      <c r="CE6" s="22">
        <v>106840</v>
      </c>
      <c r="CF6" s="22">
        <v>106841</v>
      </c>
      <c r="CG6" s="22">
        <v>106322</v>
      </c>
      <c r="CH6" s="22">
        <v>105619</v>
      </c>
      <c r="CI6" s="22">
        <v>106161</v>
      </c>
      <c r="CJ6" s="22">
        <v>106975</v>
      </c>
      <c r="CK6" s="22">
        <v>105403</v>
      </c>
      <c r="CL6" s="22">
        <v>105396</v>
      </c>
      <c r="CM6" s="22">
        <v>106696</v>
      </c>
      <c r="CN6" s="22">
        <v>106639</v>
      </c>
      <c r="CO6" s="22">
        <v>106847</v>
      </c>
      <c r="CP6" s="22">
        <v>106014</v>
      </c>
      <c r="CQ6" s="22">
        <v>106391</v>
      </c>
      <c r="CR6" s="22">
        <v>107059</v>
      </c>
      <c r="CS6" s="22">
        <v>107819</v>
      </c>
      <c r="CT6" s="22">
        <v>107125</v>
      </c>
      <c r="CU6" s="22">
        <v>108209</v>
      </c>
      <c r="CV6" s="22">
        <v>108243</v>
      </c>
      <c r="CW6" s="22">
        <v>107299</v>
      </c>
      <c r="CX6" s="22">
        <v>105687</v>
      </c>
      <c r="CY6" s="22">
        <v>105485</v>
      </c>
      <c r="CZ6" s="22">
        <v>106064</v>
      </c>
      <c r="DA6" s="22">
        <v>107463</v>
      </c>
      <c r="DB6" s="22">
        <v>105844</v>
      </c>
      <c r="DC6" s="22">
        <v>105675</v>
      </c>
      <c r="DD6" s="22">
        <v>105529</v>
      </c>
      <c r="DE6" s="23">
        <v>106963</v>
      </c>
      <c r="DF6" s="22">
        <v>106560</v>
      </c>
      <c r="DG6" s="22">
        <v>107086</v>
      </c>
      <c r="DH6" s="22">
        <v>107169</v>
      </c>
      <c r="DI6" s="22">
        <v>107556</v>
      </c>
      <c r="DJ6" s="22">
        <v>107412</v>
      </c>
      <c r="DK6" s="22">
        <v>107154</v>
      </c>
      <c r="DL6" s="22">
        <v>106942</v>
      </c>
      <c r="DM6" s="22">
        <v>107292</v>
      </c>
      <c r="DN6" s="22">
        <v>106161</v>
      </c>
      <c r="DO6" s="22">
        <v>105604</v>
      </c>
      <c r="DP6" s="22">
        <v>105685</v>
      </c>
      <c r="DQ6" s="22">
        <v>105065</v>
      </c>
      <c r="DR6" s="22">
        <v>104729</v>
      </c>
      <c r="DS6" s="22">
        <v>103697</v>
      </c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</row>
    <row r="7" spans="1:198" ht="13.2" x14ac:dyDescent="0.25">
      <c r="A7" s="44" t="s">
        <v>5</v>
      </c>
      <c r="B7" s="24">
        <v>170829</v>
      </c>
      <c r="C7" s="24">
        <v>171445</v>
      </c>
      <c r="D7" s="24">
        <v>172485</v>
      </c>
      <c r="E7" s="24">
        <v>173728</v>
      </c>
      <c r="F7" s="24">
        <v>175121</v>
      </c>
      <c r="G7" s="24">
        <v>175604</v>
      </c>
      <c r="H7" s="24">
        <v>175981</v>
      </c>
      <c r="I7" s="24">
        <v>176471</v>
      </c>
      <c r="J7" s="24">
        <v>173530</v>
      </c>
      <c r="K7" s="24">
        <v>174794</v>
      </c>
      <c r="L7" s="24">
        <v>175921</v>
      </c>
      <c r="M7" s="24">
        <v>175852</v>
      </c>
      <c r="N7" s="24">
        <v>175241</v>
      </c>
      <c r="O7" s="24">
        <v>175528</v>
      </c>
      <c r="P7" s="24">
        <v>175461</v>
      </c>
      <c r="Q7" s="24">
        <v>175528</v>
      </c>
      <c r="R7" s="24">
        <v>175714</v>
      </c>
      <c r="S7" s="24">
        <v>176810</v>
      </c>
      <c r="T7" s="24">
        <v>175774</v>
      </c>
      <c r="U7" s="24">
        <v>175314</v>
      </c>
      <c r="V7" s="24">
        <v>174978</v>
      </c>
      <c r="W7" s="24">
        <v>174372</v>
      </c>
      <c r="X7" s="24">
        <v>174216</v>
      </c>
      <c r="Y7" s="24">
        <v>174413</v>
      </c>
      <c r="Z7" s="24">
        <v>174357</v>
      </c>
      <c r="AA7" s="24">
        <v>172410</v>
      </c>
      <c r="AB7" s="24">
        <v>171741</v>
      </c>
      <c r="AC7" s="24">
        <v>171509</v>
      </c>
      <c r="AD7" s="24">
        <v>172689</v>
      </c>
      <c r="AE7" s="24">
        <v>171888</v>
      </c>
      <c r="AF7" s="24">
        <v>172229</v>
      </c>
      <c r="AG7" s="24">
        <v>171053</v>
      </c>
      <c r="AH7" s="24">
        <v>172870</v>
      </c>
      <c r="AI7" s="24">
        <v>171761</v>
      </c>
      <c r="AJ7" s="24">
        <v>170049</v>
      </c>
      <c r="AK7" s="24">
        <v>168475</v>
      </c>
      <c r="AL7" s="24">
        <v>167959</v>
      </c>
      <c r="AM7" s="24">
        <v>167719</v>
      </c>
      <c r="AN7" s="24">
        <v>167209</v>
      </c>
      <c r="AO7" s="24">
        <v>166626</v>
      </c>
      <c r="AP7" s="24">
        <v>167908</v>
      </c>
      <c r="AQ7" s="24">
        <v>168648</v>
      </c>
      <c r="AR7" s="24">
        <v>167475</v>
      </c>
      <c r="AS7" s="24">
        <v>168094</v>
      </c>
      <c r="AT7" s="24">
        <v>168503</v>
      </c>
      <c r="AU7" s="24">
        <v>166979</v>
      </c>
      <c r="AV7" s="24">
        <v>167838</v>
      </c>
      <c r="AW7" s="24">
        <v>166703</v>
      </c>
      <c r="AX7" s="24">
        <v>167073</v>
      </c>
      <c r="AY7" s="24">
        <v>167796</v>
      </c>
      <c r="AZ7" s="24">
        <v>166347</v>
      </c>
      <c r="BA7" s="24">
        <v>169391</v>
      </c>
      <c r="BB7" s="24">
        <v>167019</v>
      </c>
      <c r="BC7" s="24">
        <v>168028</v>
      </c>
      <c r="BD7" s="24">
        <v>169096</v>
      </c>
      <c r="BE7" s="24">
        <v>169734</v>
      </c>
      <c r="BF7" s="24">
        <v>168850</v>
      </c>
      <c r="BG7" s="24">
        <v>168518</v>
      </c>
      <c r="BH7" s="24">
        <v>170169</v>
      </c>
      <c r="BI7" s="24">
        <v>169538</v>
      </c>
      <c r="BJ7" s="24">
        <v>168187</v>
      </c>
      <c r="BK7" s="24">
        <v>170020</v>
      </c>
      <c r="BL7" s="24">
        <v>172274</v>
      </c>
      <c r="BM7" s="24">
        <v>175033</v>
      </c>
      <c r="BN7" s="24">
        <v>178006</v>
      </c>
      <c r="BO7" s="24">
        <v>181013</v>
      </c>
      <c r="BP7" s="24">
        <v>181139</v>
      </c>
      <c r="BQ7" s="24">
        <v>180545</v>
      </c>
      <c r="BR7" s="24">
        <v>179439</v>
      </c>
      <c r="BS7" s="24">
        <v>178236</v>
      </c>
      <c r="BT7" s="24">
        <v>177506</v>
      </c>
      <c r="BU7" s="24">
        <v>175538</v>
      </c>
      <c r="BV7" s="24">
        <v>173634</v>
      </c>
      <c r="BW7" s="24">
        <v>172122</v>
      </c>
      <c r="BX7" s="24">
        <v>171025</v>
      </c>
      <c r="BY7" s="24">
        <v>170443</v>
      </c>
      <c r="BZ7" s="24">
        <v>168356</v>
      </c>
      <c r="CA7" s="24">
        <v>166145</v>
      </c>
      <c r="CB7" s="24">
        <v>164341</v>
      </c>
      <c r="CC7" s="24">
        <v>164238</v>
      </c>
      <c r="CD7" s="24">
        <v>165532</v>
      </c>
      <c r="CE7" s="24">
        <v>167706</v>
      </c>
      <c r="CF7" s="24">
        <v>167044</v>
      </c>
      <c r="CG7" s="24">
        <v>165914</v>
      </c>
      <c r="CH7" s="24">
        <v>165533</v>
      </c>
      <c r="CI7" s="24">
        <v>166713</v>
      </c>
      <c r="CJ7" s="24">
        <v>167376</v>
      </c>
      <c r="CK7" s="24">
        <v>166098</v>
      </c>
      <c r="CL7" s="24">
        <v>166270</v>
      </c>
      <c r="CM7" s="24">
        <v>168418</v>
      </c>
      <c r="CN7" s="24">
        <v>168781</v>
      </c>
      <c r="CO7" s="24">
        <v>169513</v>
      </c>
      <c r="CP7" s="24">
        <v>167525</v>
      </c>
      <c r="CQ7" s="24">
        <v>168682</v>
      </c>
      <c r="CR7" s="24">
        <v>169532</v>
      </c>
      <c r="CS7" s="24">
        <v>170142</v>
      </c>
      <c r="CT7" s="24">
        <v>169686</v>
      </c>
      <c r="CU7" s="24">
        <v>170326</v>
      </c>
      <c r="CV7" s="24">
        <v>171089</v>
      </c>
      <c r="CW7" s="24">
        <v>169709</v>
      </c>
      <c r="CX7" s="24">
        <v>167542</v>
      </c>
      <c r="CY7" s="24">
        <v>167168</v>
      </c>
      <c r="CZ7" s="24">
        <v>167504</v>
      </c>
      <c r="DA7" s="24">
        <v>170448</v>
      </c>
      <c r="DB7" s="24">
        <v>169697</v>
      </c>
      <c r="DC7" s="24">
        <v>169727</v>
      </c>
      <c r="DD7" s="24">
        <v>168999</v>
      </c>
      <c r="DE7" s="25">
        <v>170165</v>
      </c>
      <c r="DF7" s="24">
        <v>168914</v>
      </c>
      <c r="DG7" s="24">
        <v>169399</v>
      </c>
      <c r="DH7" s="24">
        <v>169266</v>
      </c>
      <c r="DI7" s="24">
        <v>169749</v>
      </c>
      <c r="DJ7" s="24">
        <v>169628</v>
      </c>
      <c r="DK7" s="24">
        <v>168969</v>
      </c>
      <c r="DL7" s="24">
        <v>167791</v>
      </c>
      <c r="DM7" s="24">
        <v>168001</v>
      </c>
      <c r="DN7" s="24">
        <v>167407</v>
      </c>
      <c r="DO7" s="24">
        <v>166501</v>
      </c>
      <c r="DP7" s="24">
        <v>166998</v>
      </c>
      <c r="DQ7" s="24">
        <v>165256</v>
      </c>
      <c r="DR7" s="24">
        <v>165315</v>
      </c>
      <c r="DS7" s="24">
        <v>164399</v>
      </c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</row>
    <row r="8" spans="1:198" ht="13.8" thickBot="1" x14ac:dyDescent="0.3">
      <c r="A8" s="45" t="s">
        <v>6</v>
      </c>
      <c r="B8" s="26">
        <v>62.47943850283032</v>
      </c>
      <c r="C8" s="26">
        <v>62.263116451340082</v>
      </c>
      <c r="D8" s="26">
        <v>63.063454793170429</v>
      </c>
      <c r="E8" s="26">
        <v>62.806225824277028</v>
      </c>
      <c r="F8" s="26">
        <v>62.961038367757148</v>
      </c>
      <c r="G8" s="26">
        <v>63.228628049474956</v>
      </c>
      <c r="H8" s="26">
        <v>63.56424841318097</v>
      </c>
      <c r="I8" s="26">
        <v>63.64955148437987</v>
      </c>
      <c r="J8" s="26">
        <v>63.598225090762405</v>
      </c>
      <c r="K8" s="26">
        <v>63.719578475233703</v>
      </c>
      <c r="L8" s="26">
        <v>63.527947203574328</v>
      </c>
      <c r="M8" s="26">
        <v>63.58756226827105</v>
      </c>
      <c r="N8" s="26">
        <v>63.53079473410903</v>
      </c>
      <c r="O8" s="26">
        <v>63.47705209425277</v>
      </c>
      <c r="P8" s="26">
        <v>63.235704800496976</v>
      </c>
      <c r="Q8" s="26">
        <v>63.316393965635108</v>
      </c>
      <c r="R8" s="26">
        <v>63.175956383668918</v>
      </c>
      <c r="S8" s="26">
        <v>63.40761269158984</v>
      </c>
      <c r="T8" s="26">
        <v>63.66186125365526</v>
      </c>
      <c r="U8" s="26">
        <v>63.293861300295475</v>
      </c>
      <c r="V8" s="26">
        <v>63.562276400461769</v>
      </c>
      <c r="W8" s="26">
        <v>63.940311517904249</v>
      </c>
      <c r="X8" s="26">
        <v>64.061854249896683</v>
      </c>
      <c r="Y8" s="26">
        <v>64.056004999627319</v>
      </c>
      <c r="Z8" s="26">
        <v>63.794398848339895</v>
      </c>
      <c r="AA8" s="26">
        <v>63.655240415289136</v>
      </c>
      <c r="AB8" s="26">
        <v>63.457182618012013</v>
      </c>
      <c r="AC8" s="26">
        <v>63.224670425458719</v>
      </c>
      <c r="AD8" s="26">
        <v>63.44526866216146</v>
      </c>
      <c r="AE8" s="26">
        <v>63.518104812436007</v>
      </c>
      <c r="AF8" s="26">
        <v>63.698912494411509</v>
      </c>
      <c r="AG8" s="26">
        <v>63.708324320532228</v>
      </c>
      <c r="AH8" s="26">
        <v>63.743275293573213</v>
      </c>
      <c r="AI8" s="26">
        <v>63.46667753448105</v>
      </c>
      <c r="AJ8" s="26">
        <v>63.478173938100191</v>
      </c>
      <c r="AK8" s="26">
        <v>63.507938863332839</v>
      </c>
      <c r="AL8" s="26">
        <v>63.370822641239819</v>
      </c>
      <c r="AM8" s="26">
        <v>63.522916306441132</v>
      </c>
      <c r="AN8" s="26">
        <v>63.079738530820705</v>
      </c>
      <c r="AO8" s="26">
        <v>63.392267713322049</v>
      </c>
      <c r="AP8" s="26">
        <v>63.617576291778832</v>
      </c>
      <c r="AQ8" s="26">
        <v>63.374602722830986</v>
      </c>
      <c r="AR8" s="26">
        <v>63.632183908045981</v>
      </c>
      <c r="AS8" s="26">
        <v>63.632848287267841</v>
      </c>
      <c r="AT8" s="26">
        <v>63.437446217574767</v>
      </c>
      <c r="AU8" s="26">
        <v>63.642733517388415</v>
      </c>
      <c r="AV8" s="26">
        <v>63.412338087918108</v>
      </c>
      <c r="AW8" s="26">
        <v>63.697114029141645</v>
      </c>
      <c r="AX8" s="26">
        <v>63.49080940666655</v>
      </c>
      <c r="AY8" s="26">
        <v>63.304846361057479</v>
      </c>
      <c r="AZ8" s="26">
        <v>63.57493672864554</v>
      </c>
      <c r="BA8" s="26">
        <v>63.55591501319433</v>
      </c>
      <c r="BB8" s="26">
        <v>63.45924715152168</v>
      </c>
      <c r="BC8" s="26">
        <v>63.18827814411884</v>
      </c>
      <c r="BD8" s="26">
        <v>63.560344419737902</v>
      </c>
      <c r="BE8" s="26">
        <v>63.445155360740927</v>
      </c>
      <c r="BF8" s="26">
        <v>63.34201954397394</v>
      </c>
      <c r="BG8" s="26">
        <v>63.504788805943576</v>
      </c>
      <c r="BH8" s="26">
        <v>64.00225658022319</v>
      </c>
      <c r="BI8" s="26">
        <v>63.551534169330772</v>
      </c>
      <c r="BJ8" s="26">
        <v>63.30394144612842</v>
      </c>
      <c r="BK8" s="26">
        <v>63.768968356663926</v>
      </c>
      <c r="BL8" s="26">
        <v>63.580110753799183</v>
      </c>
      <c r="BM8" s="26">
        <v>63.52573514708655</v>
      </c>
      <c r="BN8" s="26">
        <v>63.356853139781812</v>
      </c>
      <c r="BO8" s="26">
        <v>63.540740167833256</v>
      </c>
      <c r="BP8" s="26">
        <v>63.572173855436986</v>
      </c>
      <c r="BQ8" s="26">
        <v>63.619596222548388</v>
      </c>
      <c r="BR8" s="26">
        <v>63.234302464904516</v>
      </c>
      <c r="BS8" s="26">
        <v>63.551134450952674</v>
      </c>
      <c r="BT8" s="26">
        <v>63.721226324743952</v>
      </c>
      <c r="BU8" s="26">
        <f t="shared" ref="BU8" si="0">(BU6/BU7)*100</f>
        <v>63.856259043625883</v>
      </c>
      <c r="BV8" s="26">
        <v>63.65976709630602</v>
      </c>
      <c r="BW8" s="26">
        <v>63.651944550958042</v>
      </c>
      <c r="BX8" s="26">
        <f t="shared" ref="BX8" si="1">(BX6/BX7)*100</f>
        <v>63.405934804853089</v>
      </c>
      <c r="BY8" s="26">
        <v>63.887047282669286</v>
      </c>
      <c r="BZ8" s="26">
        <v>63.599158925134837</v>
      </c>
      <c r="CA8" s="26">
        <v>63.749134791898641</v>
      </c>
      <c r="CB8" s="26">
        <v>63.729075519803338</v>
      </c>
      <c r="CC8" s="26">
        <v>63.498094229106542</v>
      </c>
      <c r="CD8" s="26">
        <v>63.377473841915766</v>
      </c>
      <c r="CE8" s="26">
        <v>63.706724863749656</v>
      </c>
      <c r="CF8" s="26">
        <v>63.959795024065514</v>
      </c>
      <c r="CG8" s="26">
        <v>64.082597008088527</v>
      </c>
      <c r="CH8" s="26">
        <v>63.805404360459846</v>
      </c>
      <c r="CI8" s="26">
        <v>63.6788972665599</v>
      </c>
      <c r="CJ8" s="26">
        <v>63.912986330178754</v>
      </c>
      <c r="CK8" s="26">
        <v>63.458319787113624</v>
      </c>
      <c r="CL8" s="26">
        <v>63.388464545618575</v>
      </c>
      <c r="CM8" s="26">
        <v>63.351898253155838</v>
      </c>
      <c r="CN8" s="26">
        <v>63.18187473708533</v>
      </c>
      <c r="CO8" s="26">
        <v>63.031743878050648</v>
      </c>
      <c r="CP8" s="26">
        <v>63.282495149977613</v>
      </c>
      <c r="CQ8" s="26">
        <v>63.071934171992275</v>
      </c>
      <c r="CR8" s="26">
        <f t="shared" ref="CR8" si="2">(CR6/CR7)*100</f>
        <v>63.149729844513125</v>
      </c>
      <c r="CS8" s="26">
        <v>63.37000858106758</v>
      </c>
      <c r="CT8" s="26">
        <v>63.131313131313128</v>
      </c>
      <c r="CU8" s="26">
        <f t="shared" ref="CU8" si="3">(CU6/CU7)*100</f>
        <v>63.530523819029398</v>
      </c>
      <c r="CV8" s="26">
        <v>63.267071524177474</v>
      </c>
      <c r="CW8" s="26">
        <v>63.22528563600045</v>
      </c>
      <c r="CX8" s="26">
        <v>63.080899117833141</v>
      </c>
      <c r="CY8" s="26">
        <f t="shared" ref="CY8:DM8" si="4">(CY6/CY7)*100</f>
        <v>63.101191615620209</v>
      </c>
      <c r="CZ8" s="26">
        <f t="shared" si="4"/>
        <v>63.32027891871239</v>
      </c>
      <c r="DA8" s="26">
        <f t="shared" si="4"/>
        <v>63.04738101943115</v>
      </c>
      <c r="DB8" s="26">
        <f t="shared" si="4"/>
        <v>62.372346004938215</v>
      </c>
      <c r="DC8" s="26">
        <f t="shared" si="4"/>
        <v>62.261749751070838</v>
      </c>
      <c r="DD8" s="26">
        <f t="shared" si="4"/>
        <v>62.443564754821033</v>
      </c>
      <c r="DE8" s="26">
        <f t="shared" si="4"/>
        <v>62.858402139100292</v>
      </c>
      <c r="DF8" s="26">
        <f t="shared" si="4"/>
        <v>63.085357045597171</v>
      </c>
      <c r="DG8" s="26">
        <f t="shared" si="4"/>
        <v>63.215249204540754</v>
      </c>
      <c r="DH8" s="26">
        <f t="shared" si="4"/>
        <v>63.313955549253841</v>
      </c>
      <c r="DI8" s="26">
        <f t="shared" si="4"/>
        <v>63.361787109202403</v>
      </c>
      <c r="DJ8" s="26">
        <f t="shared" si="4"/>
        <v>63.322093050675598</v>
      </c>
      <c r="DK8" s="26">
        <f t="shared" si="4"/>
        <v>63.416366315714711</v>
      </c>
      <c r="DL8" s="26">
        <f t="shared" si="4"/>
        <v>63.735242057082921</v>
      </c>
      <c r="DM8" s="26">
        <f t="shared" si="4"/>
        <v>63.863905571990642</v>
      </c>
      <c r="DN8" s="26">
        <f>(DN6/DN7)*100</f>
        <v>63.414910965491288</v>
      </c>
      <c r="DO8" s="26">
        <f>(DO6/DO7)*100</f>
        <v>63.42544489222287</v>
      </c>
      <c r="DP8" s="26">
        <f>(DP6/DP7)*100</f>
        <v>63.285189044180171</v>
      </c>
      <c r="DQ8" s="26">
        <f>(DQ6/DQ7)*100</f>
        <v>63.577116715883228</v>
      </c>
      <c r="DR8" s="26">
        <f>(DR6/DR7)*100</f>
        <v>63.351178054018085</v>
      </c>
      <c r="DS8" s="26">
        <f>(DS6/DS7)*100</f>
        <v>63.07641773976728</v>
      </c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</row>
    <row r="9" spans="1:198" ht="27.6" thickBot="1" x14ac:dyDescent="0.35">
      <c r="A9" s="46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39"/>
      <c r="BV9" s="18"/>
      <c r="BW9" s="18"/>
      <c r="BX9" s="39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39"/>
      <c r="CS9" s="18"/>
      <c r="CT9" s="18"/>
      <c r="CU9" s="39"/>
      <c r="CV9" s="18"/>
      <c r="CW9" s="18"/>
      <c r="CX9" s="18"/>
      <c r="CY9" s="18"/>
      <c r="CZ9" s="18"/>
      <c r="DA9" s="18"/>
      <c r="DB9" s="18"/>
      <c r="DC9" s="18"/>
      <c r="DD9" s="18"/>
      <c r="DE9" s="19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39"/>
      <c r="GA9" s="39"/>
      <c r="GB9" s="39"/>
      <c r="GC9" s="39"/>
      <c r="GD9" s="39"/>
      <c r="GE9" s="39"/>
      <c r="GF9" s="39"/>
      <c r="GK9" s="39"/>
      <c r="GL9" s="39"/>
      <c r="GM9" s="39"/>
      <c r="GN9" s="39"/>
      <c r="GO9" s="39"/>
      <c r="GP9" s="39"/>
    </row>
    <row r="10" spans="1:198" ht="13.8" thickTop="1" x14ac:dyDescent="0.25">
      <c r="A10" s="42" t="s">
        <v>8</v>
      </c>
      <c r="B10" s="20">
        <v>12888</v>
      </c>
      <c r="C10" s="20">
        <v>12791</v>
      </c>
      <c r="D10" s="20">
        <v>12830</v>
      </c>
      <c r="E10" s="20">
        <v>12942</v>
      </c>
      <c r="F10" s="20">
        <v>12972</v>
      </c>
      <c r="G10" s="20">
        <v>12953</v>
      </c>
      <c r="H10" s="20">
        <v>13071</v>
      </c>
      <c r="I10" s="20">
        <v>13129</v>
      </c>
      <c r="J10" s="20">
        <v>12929</v>
      </c>
      <c r="K10" s="20">
        <v>12974</v>
      </c>
      <c r="L10" s="20">
        <v>13012</v>
      </c>
      <c r="M10" s="20">
        <v>13339</v>
      </c>
      <c r="N10" s="20">
        <v>13376</v>
      </c>
      <c r="O10" s="20">
        <v>13061</v>
      </c>
      <c r="P10" s="20">
        <v>13199</v>
      </c>
      <c r="Q10" s="20">
        <v>13224</v>
      </c>
      <c r="R10" s="20">
        <v>13217</v>
      </c>
      <c r="S10" s="20">
        <v>13329</v>
      </c>
      <c r="T10" s="20">
        <v>13278</v>
      </c>
      <c r="U10" s="20">
        <v>13070</v>
      </c>
      <c r="V10" s="20">
        <v>12947</v>
      </c>
      <c r="W10" s="20">
        <v>13027</v>
      </c>
      <c r="X10" s="20">
        <v>13238</v>
      </c>
      <c r="Y10" s="20">
        <v>13031</v>
      </c>
      <c r="Z10" s="20">
        <v>13097</v>
      </c>
      <c r="AA10" s="20">
        <v>13045</v>
      </c>
      <c r="AB10" s="20">
        <v>13137</v>
      </c>
      <c r="AC10" s="20">
        <v>13246</v>
      </c>
      <c r="AD10" s="20">
        <v>13255</v>
      </c>
      <c r="AE10" s="20">
        <v>13073</v>
      </c>
      <c r="AF10" s="20">
        <v>13047</v>
      </c>
      <c r="AG10" s="20">
        <v>12932</v>
      </c>
      <c r="AH10" s="20">
        <v>13048</v>
      </c>
      <c r="AI10" s="20">
        <v>13159</v>
      </c>
      <c r="AJ10" s="20">
        <v>12867</v>
      </c>
      <c r="AK10" s="20">
        <v>12795</v>
      </c>
      <c r="AL10" s="20">
        <v>12867</v>
      </c>
      <c r="AM10" s="20">
        <v>12808</v>
      </c>
      <c r="AN10" s="20">
        <v>12631</v>
      </c>
      <c r="AO10" s="20">
        <v>12476</v>
      </c>
      <c r="AP10" s="20">
        <v>12667</v>
      </c>
      <c r="AQ10" s="20">
        <v>12969</v>
      </c>
      <c r="AR10" s="20">
        <v>12768</v>
      </c>
      <c r="AS10" s="20">
        <v>12724</v>
      </c>
      <c r="AT10" s="20">
        <v>12771</v>
      </c>
      <c r="AU10" s="20">
        <v>12702</v>
      </c>
      <c r="AV10" s="20">
        <v>12495</v>
      </c>
      <c r="AW10" s="20">
        <v>12074</v>
      </c>
      <c r="AX10" s="20">
        <v>12269</v>
      </c>
      <c r="AY10" s="20">
        <v>12274</v>
      </c>
      <c r="AZ10" s="20">
        <v>12048</v>
      </c>
      <c r="BA10" s="20">
        <v>12347</v>
      </c>
      <c r="BB10" s="20">
        <v>12330</v>
      </c>
      <c r="BC10" s="20">
        <v>12520</v>
      </c>
      <c r="BD10" s="20">
        <v>12528</v>
      </c>
      <c r="BE10" s="20">
        <v>12378</v>
      </c>
      <c r="BF10" s="20">
        <v>12284</v>
      </c>
      <c r="BG10" s="20">
        <v>12203</v>
      </c>
      <c r="BH10" s="20">
        <v>12086</v>
      </c>
      <c r="BI10" s="20">
        <v>12271</v>
      </c>
      <c r="BJ10" s="20">
        <v>12154</v>
      </c>
      <c r="BK10" s="20">
        <v>12481</v>
      </c>
      <c r="BL10" s="20">
        <v>12929</v>
      </c>
      <c r="BM10" s="20">
        <v>13280</v>
      </c>
      <c r="BN10" s="20">
        <v>13900</v>
      </c>
      <c r="BO10" s="20">
        <v>14257</v>
      </c>
      <c r="BP10" s="20">
        <v>14177</v>
      </c>
      <c r="BQ10" s="20">
        <v>14378</v>
      </c>
      <c r="BR10" s="20">
        <v>14470</v>
      </c>
      <c r="BS10" s="20">
        <v>14114</v>
      </c>
      <c r="BT10" s="20">
        <v>13932</v>
      </c>
      <c r="BU10" s="20">
        <v>13587</v>
      </c>
      <c r="BV10" s="20">
        <v>13372</v>
      </c>
      <c r="BW10" s="20">
        <v>12904</v>
      </c>
      <c r="BX10" s="20">
        <v>12946</v>
      </c>
      <c r="BY10" s="20">
        <v>12700</v>
      </c>
      <c r="BZ10" s="20">
        <v>12611</v>
      </c>
      <c r="CA10" s="20">
        <v>12687</v>
      </c>
      <c r="CB10" s="20">
        <v>12322</v>
      </c>
      <c r="CC10" s="20">
        <v>12316</v>
      </c>
      <c r="CD10" s="20">
        <v>12567</v>
      </c>
      <c r="CE10" s="20">
        <v>12820</v>
      </c>
      <c r="CF10" s="20">
        <v>12744</v>
      </c>
      <c r="CG10" s="20">
        <v>12428</v>
      </c>
      <c r="CH10" s="20">
        <v>12352</v>
      </c>
      <c r="CI10" s="20">
        <v>12253</v>
      </c>
      <c r="CJ10" s="20">
        <v>12270</v>
      </c>
      <c r="CK10" s="20">
        <v>12064</v>
      </c>
      <c r="CL10" s="20">
        <v>12123</v>
      </c>
      <c r="CM10" s="20">
        <v>12554</v>
      </c>
      <c r="CN10" s="20">
        <v>12850</v>
      </c>
      <c r="CO10" s="20">
        <v>12813</v>
      </c>
      <c r="CP10" s="20">
        <v>12636</v>
      </c>
      <c r="CQ10" s="20">
        <v>12654</v>
      </c>
      <c r="CR10" s="20">
        <v>12801</v>
      </c>
      <c r="CS10" s="20">
        <v>12820</v>
      </c>
      <c r="CT10" s="20">
        <v>12833</v>
      </c>
      <c r="CU10" s="20">
        <v>12779</v>
      </c>
      <c r="CV10" s="20">
        <v>12767</v>
      </c>
      <c r="CW10" s="20">
        <v>12746</v>
      </c>
      <c r="CX10" s="20">
        <v>12789</v>
      </c>
      <c r="CY10" s="20">
        <v>12671</v>
      </c>
      <c r="CZ10" s="20">
        <v>12532</v>
      </c>
      <c r="DA10" s="20">
        <v>12500</v>
      </c>
      <c r="DB10" s="20">
        <v>12412</v>
      </c>
      <c r="DC10" s="20">
        <v>12365</v>
      </c>
      <c r="DD10" s="20">
        <v>12253</v>
      </c>
      <c r="DE10" s="21">
        <v>12236</v>
      </c>
      <c r="DF10" s="20">
        <v>12126</v>
      </c>
      <c r="DG10" s="20">
        <v>12235</v>
      </c>
      <c r="DH10" s="20">
        <v>12331</v>
      </c>
      <c r="DI10" s="20">
        <v>12244</v>
      </c>
      <c r="DJ10" s="20">
        <v>12274</v>
      </c>
      <c r="DK10" s="20">
        <v>12373</v>
      </c>
      <c r="DL10" s="20">
        <v>12497</v>
      </c>
      <c r="DM10" s="20">
        <v>12701</v>
      </c>
      <c r="DN10" s="20">
        <v>12633</v>
      </c>
      <c r="DO10" s="20">
        <v>12293</v>
      </c>
      <c r="DP10" s="20">
        <v>12175</v>
      </c>
      <c r="DQ10" s="20">
        <v>11972</v>
      </c>
      <c r="DR10" s="20">
        <v>11899</v>
      </c>
      <c r="DS10" s="20">
        <v>11903</v>
      </c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</row>
    <row r="11" spans="1:198" ht="13.2" x14ac:dyDescent="0.25">
      <c r="A11" s="43" t="s">
        <v>9</v>
      </c>
      <c r="B11" s="22">
        <v>46662</v>
      </c>
      <c r="C11" s="22">
        <v>47553</v>
      </c>
      <c r="D11" s="22">
        <v>47756</v>
      </c>
      <c r="E11" s="22">
        <v>48183</v>
      </c>
      <c r="F11" s="22">
        <v>48290</v>
      </c>
      <c r="G11" s="22">
        <v>48523</v>
      </c>
      <c r="H11" s="22">
        <v>49336</v>
      </c>
      <c r="I11" s="22">
        <v>49211</v>
      </c>
      <c r="J11" s="22">
        <v>48533</v>
      </c>
      <c r="K11" s="22">
        <v>48994</v>
      </c>
      <c r="L11" s="22">
        <v>49356</v>
      </c>
      <c r="M11" s="22">
        <v>48800</v>
      </c>
      <c r="N11" s="22">
        <v>48856</v>
      </c>
      <c r="O11" s="22">
        <v>48801</v>
      </c>
      <c r="P11" s="22">
        <v>48750</v>
      </c>
      <c r="Q11" s="22">
        <v>49078</v>
      </c>
      <c r="R11" s="22">
        <v>49496</v>
      </c>
      <c r="S11" s="22">
        <v>50323</v>
      </c>
      <c r="T11" s="22">
        <v>49941</v>
      </c>
      <c r="U11" s="22">
        <v>49543</v>
      </c>
      <c r="V11" s="22">
        <v>49621</v>
      </c>
      <c r="W11" s="22">
        <v>49417</v>
      </c>
      <c r="X11" s="22">
        <v>49476</v>
      </c>
      <c r="Y11" s="22">
        <v>48964</v>
      </c>
      <c r="Z11" s="22">
        <v>49012</v>
      </c>
      <c r="AA11" s="22">
        <v>48315</v>
      </c>
      <c r="AB11" s="22">
        <v>47714</v>
      </c>
      <c r="AC11" s="22">
        <v>47404</v>
      </c>
      <c r="AD11" s="22">
        <v>48240</v>
      </c>
      <c r="AE11" s="22">
        <v>48031</v>
      </c>
      <c r="AF11" s="22">
        <v>48247</v>
      </c>
      <c r="AG11" s="22">
        <v>48228</v>
      </c>
      <c r="AH11" s="22">
        <v>48395</v>
      </c>
      <c r="AI11" s="22">
        <v>47582</v>
      </c>
      <c r="AJ11" s="22">
        <v>47047</v>
      </c>
      <c r="AK11" s="22">
        <v>46878</v>
      </c>
      <c r="AL11" s="22">
        <v>46639</v>
      </c>
      <c r="AM11" s="22">
        <v>46448</v>
      </c>
      <c r="AN11" s="22">
        <v>46022</v>
      </c>
      <c r="AO11" s="22">
        <v>45942</v>
      </c>
      <c r="AP11" s="22">
        <v>46163</v>
      </c>
      <c r="AQ11" s="22">
        <v>46229</v>
      </c>
      <c r="AR11" s="22">
        <v>46347</v>
      </c>
      <c r="AS11" s="22">
        <v>46280</v>
      </c>
      <c r="AT11" s="22">
        <v>46270</v>
      </c>
      <c r="AU11" s="22">
        <v>46016</v>
      </c>
      <c r="AV11" s="22">
        <v>45969</v>
      </c>
      <c r="AW11" s="22">
        <v>45479</v>
      </c>
      <c r="AX11" s="22">
        <v>46048</v>
      </c>
      <c r="AY11" s="22">
        <v>45824</v>
      </c>
      <c r="AZ11" s="22">
        <v>45336</v>
      </c>
      <c r="BA11" s="22">
        <v>46425</v>
      </c>
      <c r="BB11" s="22">
        <v>45167</v>
      </c>
      <c r="BC11" s="22">
        <v>45425</v>
      </c>
      <c r="BD11" s="22">
        <v>45418</v>
      </c>
      <c r="BE11" s="22">
        <v>46083</v>
      </c>
      <c r="BF11" s="22">
        <v>45640</v>
      </c>
      <c r="BG11" s="22">
        <v>46218</v>
      </c>
      <c r="BH11" s="22">
        <v>46257</v>
      </c>
      <c r="BI11" s="22">
        <v>46227</v>
      </c>
      <c r="BJ11" s="22">
        <v>45722</v>
      </c>
      <c r="BK11" s="22">
        <v>46556</v>
      </c>
      <c r="BL11" s="22">
        <v>47135</v>
      </c>
      <c r="BM11" s="22">
        <v>47761</v>
      </c>
      <c r="BN11" s="22">
        <v>48258</v>
      </c>
      <c r="BO11" s="22">
        <v>49863</v>
      </c>
      <c r="BP11" s="22">
        <v>50087</v>
      </c>
      <c r="BQ11" s="22">
        <v>50583</v>
      </c>
      <c r="BR11" s="22">
        <v>50593</v>
      </c>
      <c r="BS11" s="22">
        <v>49877</v>
      </c>
      <c r="BT11" s="22">
        <v>49433</v>
      </c>
      <c r="BU11" s="22">
        <v>49066</v>
      </c>
      <c r="BV11" s="22">
        <v>48299</v>
      </c>
      <c r="BW11" s="22">
        <v>47624</v>
      </c>
      <c r="BX11" s="22">
        <v>47241</v>
      </c>
      <c r="BY11" s="22">
        <v>46697</v>
      </c>
      <c r="BZ11" s="22">
        <v>45335</v>
      </c>
      <c r="CA11" s="22">
        <v>44206</v>
      </c>
      <c r="CB11" s="22">
        <v>43293</v>
      </c>
      <c r="CC11" s="22">
        <v>43418</v>
      </c>
      <c r="CD11" s="22">
        <v>44001</v>
      </c>
      <c r="CE11" s="22">
        <v>44576</v>
      </c>
      <c r="CF11" s="22">
        <v>44574</v>
      </c>
      <c r="CG11" s="22">
        <v>44447</v>
      </c>
      <c r="CH11" s="22">
        <v>44318</v>
      </c>
      <c r="CI11" s="22">
        <v>44643</v>
      </c>
      <c r="CJ11" s="22">
        <v>44909</v>
      </c>
      <c r="CK11" s="22">
        <v>44917</v>
      </c>
      <c r="CL11" s="22">
        <v>44769</v>
      </c>
      <c r="CM11" s="22">
        <v>45629</v>
      </c>
      <c r="CN11" s="22">
        <v>45220</v>
      </c>
      <c r="CO11" s="22">
        <v>45037</v>
      </c>
      <c r="CP11" s="22">
        <v>44608</v>
      </c>
      <c r="CQ11" s="22">
        <v>44281</v>
      </c>
      <c r="CR11" s="22">
        <v>44695</v>
      </c>
      <c r="CS11" s="22">
        <v>45167</v>
      </c>
      <c r="CT11" s="22">
        <v>44998</v>
      </c>
      <c r="CU11" s="22">
        <v>45087</v>
      </c>
      <c r="CV11" s="22">
        <v>45081</v>
      </c>
      <c r="CW11" s="22">
        <v>44751</v>
      </c>
      <c r="CX11" s="22">
        <v>43149</v>
      </c>
      <c r="CY11" s="22">
        <v>43095</v>
      </c>
      <c r="CZ11" s="22">
        <v>43366</v>
      </c>
      <c r="DA11" s="22">
        <v>44115</v>
      </c>
      <c r="DB11" s="22">
        <v>43225</v>
      </c>
      <c r="DC11" s="22">
        <v>43940</v>
      </c>
      <c r="DD11" s="22">
        <v>43830</v>
      </c>
      <c r="DE11" s="23">
        <v>44364</v>
      </c>
      <c r="DF11" s="22">
        <v>43757</v>
      </c>
      <c r="DG11" s="22">
        <v>44412</v>
      </c>
      <c r="DH11" s="22">
        <v>44528</v>
      </c>
      <c r="DI11" s="22">
        <v>45000</v>
      </c>
      <c r="DJ11" s="22">
        <v>44907</v>
      </c>
      <c r="DK11" s="22">
        <v>44735</v>
      </c>
      <c r="DL11" s="22">
        <v>44458</v>
      </c>
      <c r="DM11" s="22">
        <v>44397</v>
      </c>
      <c r="DN11" s="22">
        <v>44318</v>
      </c>
      <c r="DO11" s="22">
        <v>43468</v>
      </c>
      <c r="DP11" s="22">
        <v>44203</v>
      </c>
      <c r="DQ11" s="22">
        <v>44376</v>
      </c>
      <c r="DR11" s="22">
        <v>44226</v>
      </c>
      <c r="DS11" s="22">
        <v>43479</v>
      </c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</row>
    <row r="12" spans="1:198" ht="13.2" x14ac:dyDescent="0.25">
      <c r="A12" s="43" t="s">
        <v>10</v>
      </c>
      <c r="B12" s="22">
        <v>15356</v>
      </c>
      <c r="C12" s="22">
        <v>15353</v>
      </c>
      <c r="D12" s="22">
        <v>15520</v>
      </c>
      <c r="E12" s="22">
        <v>15517</v>
      </c>
      <c r="F12" s="22">
        <v>15773</v>
      </c>
      <c r="G12" s="22">
        <v>15712</v>
      </c>
      <c r="H12" s="22">
        <v>15694</v>
      </c>
      <c r="I12" s="22">
        <v>15591</v>
      </c>
      <c r="J12" s="22">
        <v>15529</v>
      </c>
      <c r="K12" s="22">
        <v>15535</v>
      </c>
      <c r="L12" s="22">
        <v>15635</v>
      </c>
      <c r="M12" s="22">
        <v>15432</v>
      </c>
      <c r="N12" s="22">
        <v>15414</v>
      </c>
      <c r="O12" s="22">
        <v>15502</v>
      </c>
      <c r="P12" s="22">
        <v>15307</v>
      </c>
      <c r="Q12" s="22">
        <v>15126</v>
      </c>
      <c r="R12" s="22">
        <v>15116</v>
      </c>
      <c r="S12" s="22">
        <v>15223</v>
      </c>
      <c r="T12" s="22">
        <v>15088</v>
      </c>
      <c r="U12" s="22">
        <v>14895</v>
      </c>
      <c r="V12" s="22">
        <v>14842</v>
      </c>
      <c r="W12" s="22">
        <v>14702</v>
      </c>
      <c r="X12" s="22">
        <v>14785</v>
      </c>
      <c r="Y12" s="22">
        <v>14935</v>
      </c>
      <c r="Z12" s="22">
        <v>14869</v>
      </c>
      <c r="AA12" s="22">
        <v>14659</v>
      </c>
      <c r="AB12" s="22">
        <v>14372</v>
      </c>
      <c r="AC12" s="22">
        <v>14317</v>
      </c>
      <c r="AD12" s="22">
        <v>14644</v>
      </c>
      <c r="AE12" s="22">
        <v>14823</v>
      </c>
      <c r="AF12" s="22">
        <v>15013</v>
      </c>
      <c r="AG12" s="22">
        <v>14788</v>
      </c>
      <c r="AH12" s="22">
        <v>14680</v>
      </c>
      <c r="AI12" s="22">
        <v>14833</v>
      </c>
      <c r="AJ12" s="22">
        <v>14980</v>
      </c>
      <c r="AK12" s="22">
        <v>14576</v>
      </c>
      <c r="AL12" s="22">
        <v>14524</v>
      </c>
      <c r="AM12" s="22">
        <v>14705</v>
      </c>
      <c r="AN12" s="22">
        <v>14695</v>
      </c>
      <c r="AO12" s="22">
        <v>14481</v>
      </c>
      <c r="AP12" s="22">
        <v>14154</v>
      </c>
      <c r="AQ12" s="22">
        <v>14409</v>
      </c>
      <c r="AR12" s="22">
        <v>14471</v>
      </c>
      <c r="AS12" s="22">
        <v>14557</v>
      </c>
      <c r="AT12" s="22">
        <v>14810</v>
      </c>
      <c r="AU12" s="22">
        <v>14641</v>
      </c>
      <c r="AV12" s="22">
        <v>14390</v>
      </c>
      <c r="AW12" s="22">
        <v>13916</v>
      </c>
      <c r="AX12" s="22">
        <v>14355</v>
      </c>
      <c r="AY12" s="22">
        <v>14726</v>
      </c>
      <c r="AZ12" s="22">
        <v>14520</v>
      </c>
      <c r="BA12" s="22">
        <v>14744</v>
      </c>
      <c r="BB12" s="22">
        <v>14279</v>
      </c>
      <c r="BC12" s="22">
        <v>14507</v>
      </c>
      <c r="BD12" s="22">
        <v>15003</v>
      </c>
      <c r="BE12" s="22">
        <v>15016</v>
      </c>
      <c r="BF12" s="22">
        <v>15030</v>
      </c>
      <c r="BG12" s="22">
        <v>14793</v>
      </c>
      <c r="BH12" s="22">
        <v>15098</v>
      </c>
      <c r="BI12" s="22">
        <v>15059</v>
      </c>
      <c r="BJ12" s="22">
        <v>15205</v>
      </c>
      <c r="BK12" s="22">
        <v>15389</v>
      </c>
      <c r="BL12" s="22">
        <v>15810</v>
      </c>
      <c r="BM12" s="22">
        <v>16210</v>
      </c>
      <c r="BN12" s="22">
        <v>16517</v>
      </c>
      <c r="BO12" s="22">
        <v>16463</v>
      </c>
      <c r="BP12" s="22">
        <v>16161</v>
      </c>
      <c r="BQ12" s="22">
        <v>16160</v>
      </c>
      <c r="BR12" s="22">
        <v>16021</v>
      </c>
      <c r="BS12" s="22">
        <v>16044</v>
      </c>
      <c r="BT12" s="22">
        <v>16021</v>
      </c>
      <c r="BU12" s="22">
        <v>16009</v>
      </c>
      <c r="BV12" s="22">
        <v>15892</v>
      </c>
      <c r="BW12" s="22">
        <v>15646</v>
      </c>
      <c r="BX12" s="22">
        <v>15442</v>
      </c>
      <c r="BY12" s="22">
        <v>15553</v>
      </c>
      <c r="BZ12" s="22">
        <v>15489</v>
      </c>
      <c r="CA12" s="22">
        <v>15401</v>
      </c>
      <c r="CB12" s="22">
        <v>15061</v>
      </c>
      <c r="CC12" s="22">
        <v>14634</v>
      </c>
      <c r="CD12" s="22">
        <v>15034</v>
      </c>
      <c r="CE12" s="22">
        <v>15243</v>
      </c>
      <c r="CF12" s="22">
        <v>15109</v>
      </c>
      <c r="CG12" s="22">
        <v>14640</v>
      </c>
      <c r="CH12" s="22">
        <v>14824</v>
      </c>
      <c r="CI12" s="22">
        <v>14986</v>
      </c>
      <c r="CJ12" s="22">
        <v>15323</v>
      </c>
      <c r="CK12" s="22">
        <v>15225</v>
      </c>
      <c r="CL12" s="22">
        <v>15069</v>
      </c>
      <c r="CM12" s="22">
        <v>15341</v>
      </c>
      <c r="CN12" s="22">
        <v>15535</v>
      </c>
      <c r="CO12" s="22">
        <v>15688</v>
      </c>
      <c r="CP12" s="22">
        <v>15581</v>
      </c>
      <c r="CQ12" s="22">
        <v>15766</v>
      </c>
      <c r="CR12" s="22">
        <v>15698</v>
      </c>
      <c r="CS12" s="22">
        <v>15604</v>
      </c>
      <c r="CT12" s="22">
        <v>15380</v>
      </c>
      <c r="CU12" s="22">
        <v>15583</v>
      </c>
      <c r="CV12" s="22">
        <v>15855</v>
      </c>
      <c r="CW12" s="22">
        <v>15556</v>
      </c>
      <c r="CX12" s="22">
        <v>15524</v>
      </c>
      <c r="CY12" s="22">
        <v>15908</v>
      </c>
      <c r="CZ12" s="22">
        <v>15803</v>
      </c>
      <c r="DA12" s="22">
        <v>15699</v>
      </c>
      <c r="DB12" s="22">
        <v>15788</v>
      </c>
      <c r="DC12" s="22">
        <v>16023</v>
      </c>
      <c r="DD12" s="22">
        <v>16614</v>
      </c>
      <c r="DE12" s="23">
        <v>16843</v>
      </c>
      <c r="DF12" s="22">
        <v>16762</v>
      </c>
      <c r="DG12" s="22">
        <v>16625</v>
      </c>
      <c r="DH12" s="22">
        <v>16287</v>
      </c>
      <c r="DI12" s="22">
        <v>16267</v>
      </c>
      <c r="DJ12" s="22">
        <v>16465</v>
      </c>
      <c r="DK12" s="22">
        <v>16544</v>
      </c>
      <c r="DL12" s="22">
        <v>16132</v>
      </c>
      <c r="DM12" s="22">
        <v>16304</v>
      </c>
      <c r="DN12" s="22">
        <v>16028</v>
      </c>
      <c r="DO12" s="22">
        <v>16169</v>
      </c>
      <c r="DP12" s="22">
        <v>15937</v>
      </c>
      <c r="DQ12" s="22">
        <v>15475</v>
      </c>
      <c r="DR12" s="22">
        <v>15757</v>
      </c>
      <c r="DS12" s="22">
        <v>16052</v>
      </c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</row>
    <row r="13" spans="1:198" ht="13.2" x14ac:dyDescent="0.25">
      <c r="A13" s="43" t="s">
        <v>11</v>
      </c>
      <c r="B13" s="22">
        <v>9751</v>
      </c>
      <c r="C13" s="22">
        <v>9654</v>
      </c>
      <c r="D13" s="22">
        <v>9797</v>
      </c>
      <c r="E13" s="22">
        <v>10168</v>
      </c>
      <c r="F13" s="22">
        <v>10637</v>
      </c>
      <c r="G13" s="22">
        <v>10684</v>
      </c>
      <c r="H13" s="22">
        <v>10547</v>
      </c>
      <c r="I13" s="22">
        <v>10780</v>
      </c>
      <c r="J13" s="22">
        <v>10726</v>
      </c>
      <c r="K13" s="22">
        <v>10596</v>
      </c>
      <c r="L13" s="22">
        <v>10450</v>
      </c>
      <c r="M13" s="22">
        <v>10705</v>
      </c>
      <c r="N13" s="22">
        <v>10663</v>
      </c>
      <c r="O13" s="22">
        <v>10882</v>
      </c>
      <c r="P13" s="22">
        <v>10660</v>
      </c>
      <c r="Q13" s="22">
        <v>10661</v>
      </c>
      <c r="R13" s="22">
        <v>10554</v>
      </c>
      <c r="S13" s="22">
        <v>10567</v>
      </c>
      <c r="T13" s="22">
        <v>10638</v>
      </c>
      <c r="U13" s="22">
        <v>10524</v>
      </c>
      <c r="V13" s="22">
        <v>10454</v>
      </c>
      <c r="W13" s="22">
        <v>10514</v>
      </c>
      <c r="X13" s="22">
        <v>10331</v>
      </c>
      <c r="Y13" s="22">
        <v>10169</v>
      </c>
      <c r="Z13" s="22">
        <v>9955</v>
      </c>
      <c r="AA13" s="22">
        <v>9802</v>
      </c>
      <c r="AB13" s="22">
        <v>9793</v>
      </c>
      <c r="AC13" s="22">
        <v>9457</v>
      </c>
      <c r="AD13" s="22">
        <v>9472</v>
      </c>
      <c r="AE13" s="22">
        <v>9698</v>
      </c>
      <c r="AF13" s="22">
        <v>9459</v>
      </c>
      <c r="AG13" s="22">
        <v>9328</v>
      </c>
      <c r="AH13" s="22">
        <v>9823</v>
      </c>
      <c r="AI13" s="22">
        <v>9999</v>
      </c>
      <c r="AJ13" s="22">
        <v>10201</v>
      </c>
      <c r="AK13" s="22">
        <v>10199</v>
      </c>
      <c r="AL13" s="22">
        <v>10136</v>
      </c>
      <c r="AM13" s="22">
        <v>9815</v>
      </c>
      <c r="AN13" s="22">
        <v>9498</v>
      </c>
      <c r="AO13" s="22">
        <v>9763</v>
      </c>
      <c r="AP13" s="22">
        <v>10258</v>
      </c>
      <c r="AQ13" s="22">
        <v>10370</v>
      </c>
      <c r="AR13" s="22">
        <v>10209</v>
      </c>
      <c r="AS13" s="22">
        <v>10053</v>
      </c>
      <c r="AT13" s="22">
        <v>10150</v>
      </c>
      <c r="AU13" s="22">
        <v>10185</v>
      </c>
      <c r="AV13" s="22">
        <v>10534</v>
      </c>
      <c r="AW13" s="22">
        <v>10828</v>
      </c>
      <c r="AX13" s="22">
        <v>10680</v>
      </c>
      <c r="AY13" s="22">
        <v>10663</v>
      </c>
      <c r="AZ13" s="22">
        <v>10876</v>
      </c>
      <c r="BA13" s="22">
        <v>11153</v>
      </c>
      <c r="BB13" s="22">
        <v>10880</v>
      </c>
      <c r="BC13" s="22">
        <v>10601</v>
      </c>
      <c r="BD13" s="22">
        <v>10825</v>
      </c>
      <c r="BE13" s="22">
        <v>10977</v>
      </c>
      <c r="BF13" s="22">
        <v>11124</v>
      </c>
      <c r="BG13" s="22">
        <v>11026</v>
      </c>
      <c r="BH13" s="22">
        <v>11077</v>
      </c>
      <c r="BI13" s="22">
        <v>11106</v>
      </c>
      <c r="BJ13" s="22">
        <v>10944</v>
      </c>
      <c r="BK13" s="22">
        <v>10889</v>
      </c>
      <c r="BL13" s="22">
        <v>10759</v>
      </c>
      <c r="BM13" s="22">
        <v>10910</v>
      </c>
      <c r="BN13" s="22">
        <v>11325</v>
      </c>
      <c r="BO13" s="22">
        <v>11539</v>
      </c>
      <c r="BP13" s="22">
        <v>11604</v>
      </c>
      <c r="BQ13" s="22">
        <v>11320</v>
      </c>
      <c r="BR13" s="22">
        <v>10994</v>
      </c>
      <c r="BS13" s="22">
        <v>10833</v>
      </c>
      <c r="BT13" s="22">
        <v>11034</v>
      </c>
      <c r="BU13" s="22">
        <v>11047</v>
      </c>
      <c r="BV13" s="22">
        <v>11112</v>
      </c>
      <c r="BW13" s="22">
        <v>10625</v>
      </c>
      <c r="BX13" s="22">
        <v>10488</v>
      </c>
      <c r="BY13" s="22">
        <v>10383</v>
      </c>
      <c r="BZ13" s="22">
        <v>10336</v>
      </c>
      <c r="CA13" s="22">
        <v>10394</v>
      </c>
      <c r="CB13" s="22">
        <v>10395</v>
      </c>
      <c r="CC13" s="22">
        <v>10295</v>
      </c>
      <c r="CD13" s="22">
        <v>10393</v>
      </c>
      <c r="CE13" s="22">
        <v>10596</v>
      </c>
      <c r="CF13" s="22">
        <v>10769</v>
      </c>
      <c r="CG13" s="22">
        <v>10993</v>
      </c>
      <c r="CH13" s="22">
        <v>11022</v>
      </c>
      <c r="CI13" s="22">
        <v>10950</v>
      </c>
      <c r="CJ13" s="22">
        <v>10583</v>
      </c>
      <c r="CK13" s="22">
        <v>10571</v>
      </c>
      <c r="CL13" s="22">
        <v>10677</v>
      </c>
      <c r="CM13" s="22">
        <v>10688</v>
      </c>
      <c r="CN13" s="22">
        <v>10713</v>
      </c>
      <c r="CO13" s="22">
        <v>10936</v>
      </c>
      <c r="CP13" s="22">
        <v>10905</v>
      </c>
      <c r="CQ13" s="22">
        <v>11095</v>
      </c>
      <c r="CR13" s="22">
        <v>11343</v>
      </c>
      <c r="CS13" s="22">
        <v>11129</v>
      </c>
      <c r="CT13" s="22">
        <v>10873</v>
      </c>
      <c r="CU13" s="22">
        <v>10858</v>
      </c>
      <c r="CV13" s="22">
        <v>10734</v>
      </c>
      <c r="CW13" s="22">
        <v>10758</v>
      </c>
      <c r="CX13" s="22">
        <v>10485</v>
      </c>
      <c r="CY13" s="22">
        <v>10552</v>
      </c>
      <c r="CZ13" s="22">
        <v>10722</v>
      </c>
      <c r="DA13" s="22">
        <v>10650</v>
      </c>
      <c r="DB13" s="22">
        <v>10938</v>
      </c>
      <c r="DC13" s="22">
        <v>10446</v>
      </c>
      <c r="DD13" s="22">
        <v>10257</v>
      </c>
      <c r="DE13" s="23">
        <v>10580</v>
      </c>
      <c r="DF13" s="22">
        <v>10864</v>
      </c>
      <c r="DG13" s="22">
        <v>10980</v>
      </c>
      <c r="DH13" s="22">
        <v>11002</v>
      </c>
      <c r="DI13" s="22">
        <v>11098</v>
      </c>
      <c r="DJ13" s="22">
        <v>11071</v>
      </c>
      <c r="DK13" s="22">
        <v>11075</v>
      </c>
      <c r="DL13" s="22">
        <v>11269</v>
      </c>
      <c r="DM13" s="22">
        <v>11054</v>
      </c>
      <c r="DN13" s="22">
        <v>11208</v>
      </c>
      <c r="DO13" s="22">
        <v>11154</v>
      </c>
      <c r="DP13" s="22">
        <v>11159</v>
      </c>
      <c r="DQ13" s="22">
        <v>11195</v>
      </c>
      <c r="DR13" s="22">
        <v>11194</v>
      </c>
      <c r="DS13" s="22">
        <v>10967</v>
      </c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</row>
    <row r="14" spans="1:198" ht="13.2" x14ac:dyDescent="0.25">
      <c r="A14" s="43" t="s">
        <v>12</v>
      </c>
      <c r="B14" s="22">
        <v>11387</v>
      </c>
      <c r="C14" s="22">
        <v>12021</v>
      </c>
      <c r="D14" s="22">
        <v>11294</v>
      </c>
      <c r="E14" s="22">
        <v>11776</v>
      </c>
      <c r="F14" s="22">
        <v>11708</v>
      </c>
      <c r="G14" s="22">
        <v>11218</v>
      </c>
      <c r="H14" s="22">
        <v>10616</v>
      </c>
      <c r="I14" s="22">
        <v>10364</v>
      </c>
      <c r="J14" s="22">
        <v>10134</v>
      </c>
      <c r="K14" s="22">
        <v>10207</v>
      </c>
      <c r="L14" s="22">
        <v>10739</v>
      </c>
      <c r="M14" s="22">
        <v>10355</v>
      </c>
      <c r="N14" s="22">
        <v>9737</v>
      </c>
      <c r="O14" s="22">
        <v>9910</v>
      </c>
      <c r="P14" s="22">
        <v>10262</v>
      </c>
      <c r="Q14" s="22">
        <v>10486</v>
      </c>
      <c r="R14" s="22">
        <v>10731</v>
      </c>
      <c r="S14" s="22">
        <v>10830</v>
      </c>
      <c r="T14" s="22">
        <v>10244</v>
      </c>
      <c r="U14" s="22">
        <v>10963</v>
      </c>
      <c r="V14" s="22">
        <v>10681</v>
      </c>
      <c r="W14" s="22">
        <v>10220</v>
      </c>
      <c r="X14" s="22">
        <v>10280</v>
      </c>
      <c r="Y14" s="22">
        <v>10712</v>
      </c>
      <c r="Z14" s="22">
        <v>10634</v>
      </c>
      <c r="AA14" s="22">
        <v>10592</v>
      </c>
      <c r="AB14" s="22">
        <v>11000</v>
      </c>
      <c r="AC14" s="22">
        <v>11405</v>
      </c>
      <c r="AD14" s="22">
        <v>11002</v>
      </c>
      <c r="AE14" s="22">
        <v>10629</v>
      </c>
      <c r="AF14" s="22">
        <v>10478</v>
      </c>
      <c r="AG14" s="22">
        <v>10594</v>
      </c>
      <c r="AH14" s="22">
        <v>10896</v>
      </c>
      <c r="AI14" s="22">
        <v>10975</v>
      </c>
      <c r="AJ14" s="22">
        <v>10571</v>
      </c>
      <c r="AK14" s="22">
        <v>10342</v>
      </c>
      <c r="AL14" s="22">
        <v>10049</v>
      </c>
      <c r="AM14" s="22">
        <v>10088</v>
      </c>
      <c r="AN14" s="22">
        <v>10863</v>
      </c>
      <c r="AO14" s="22">
        <v>11026</v>
      </c>
      <c r="AP14" s="22">
        <v>11045</v>
      </c>
      <c r="AQ14" s="22">
        <v>11091</v>
      </c>
      <c r="AR14" s="22">
        <v>10527</v>
      </c>
      <c r="AS14" s="22">
        <v>10838</v>
      </c>
      <c r="AT14" s="22">
        <v>10674</v>
      </c>
      <c r="AU14" s="22">
        <v>10234</v>
      </c>
      <c r="AV14" s="22">
        <v>10789</v>
      </c>
      <c r="AW14" s="22">
        <v>10891</v>
      </c>
      <c r="AX14" s="22">
        <v>10487</v>
      </c>
      <c r="AY14" s="22">
        <v>11036</v>
      </c>
      <c r="AZ14" s="22">
        <v>10933</v>
      </c>
      <c r="BA14" s="22">
        <v>11195</v>
      </c>
      <c r="BB14" s="22">
        <v>11361</v>
      </c>
      <c r="BC14" s="22">
        <v>11873</v>
      </c>
      <c r="BD14" s="22">
        <v>11381</v>
      </c>
      <c r="BE14" s="22">
        <v>11580</v>
      </c>
      <c r="BF14" s="22">
        <v>11405</v>
      </c>
      <c r="BG14" s="22">
        <v>11191</v>
      </c>
      <c r="BH14" s="22">
        <v>11083</v>
      </c>
      <c r="BI14" s="22">
        <v>11321</v>
      </c>
      <c r="BJ14" s="22">
        <v>11122</v>
      </c>
      <c r="BK14" s="22">
        <v>10701</v>
      </c>
      <c r="BL14" s="22">
        <v>10923</v>
      </c>
      <c r="BM14" s="22">
        <v>11212</v>
      </c>
      <c r="BN14" s="22">
        <v>11375</v>
      </c>
      <c r="BO14" s="22">
        <v>11253</v>
      </c>
      <c r="BP14" s="22">
        <v>11428</v>
      </c>
      <c r="BQ14" s="22">
        <v>10862</v>
      </c>
      <c r="BR14" s="22">
        <v>10850</v>
      </c>
      <c r="BS14" s="22">
        <v>10776</v>
      </c>
      <c r="BT14" s="22">
        <v>10378</v>
      </c>
      <c r="BU14" s="22">
        <v>10113</v>
      </c>
      <c r="BV14" s="22">
        <v>10146</v>
      </c>
      <c r="BW14" s="22">
        <v>10839</v>
      </c>
      <c r="BX14" s="22">
        <v>11156</v>
      </c>
      <c r="BY14" s="22">
        <v>10838</v>
      </c>
      <c r="BZ14" s="22">
        <v>11012</v>
      </c>
      <c r="CA14" s="22">
        <v>10597</v>
      </c>
      <c r="CB14" s="22">
        <v>10357</v>
      </c>
      <c r="CC14" s="22">
        <v>11202</v>
      </c>
      <c r="CD14" s="22">
        <v>11216</v>
      </c>
      <c r="CE14" s="22">
        <v>10890</v>
      </c>
      <c r="CF14" s="22">
        <v>10589</v>
      </c>
      <c r="CG14" s="22">
        <v>10754</v>
      </c>
      <c r="CH14" s="22">
        <v>11121</v>
      </c>
      <c r="CI14" s="22">
        <v>11361</v>
      </c>
      <c r="CJ14" s="22">
        <v>10794</v>
      </c>
      <c r="CK14" s="22">
        <v>11131</v>
      </c>
      <c r="CL14" s="22">
        <v>11194</v>
      </c>
      <c r="CM14" s="22">
        <v>10967</v>
      </c>
      <c r="CN14" s="22">
        <v>10911</v>
      </c>
      <c r="CO14" s="22">
        <v>11230</v>
      </c>
      <c r="CP14" s="22">
        <v>10888</v>
      </c>
      <c r="CQ14" s="22">
        <v>11312</v>
      </c>
      <c r="CR14" s="22">
        <v>10995</v>
      </c>
      <c r="CS14" s="22">
        <v>10842</v>
      </c>
      <c r="CT14" s="22">
        <v>11207</v>
      </c>
      <c r="CU14" s="22">
        <v>10956</v>
      </c>
      <c r="CV14" s="22">
        <v>11530</v>
      </c>
      <c r="CW14" s="22">
        <v>11348</v>
      </c>
      <c r="CX14" s="22">
        <v>11626</v>
      </c>
      <c r="CY14" s="22">
        <v>11175</v>
      </c>
      <c r="CZ14" s="22">
        <v>11292</v>
      </c>
      <c r="DA14" s="22">
        <v>12793</v>
      </c>
      <c r="DB14" s="22">
        <v>13537</v>
      </c>
      <c r="DC14" s="22">
        <v>13597</v>
      </c>
      <c r="DD14" s="22">
        <v>12903</v>
      </c>
      <c r="DE14" s="23">
        <v>12659</v>
      </c>
      <c r="DF14" s="22">
        <v>11948</v>
      </c>
      <c r="DG14" s="22">
        <v>11384</v>
      </c>
      <c r="DH14" s="22">
        <v>11668</v>
      </c>
      <c r="DI14" s="22">
        <v>11680</v>
      </c>
      <c r="DJ14" s="22">
        <v>11511</v>
      </c>
      <c r="DK14" s="22">
        <v>11155</v>
      </c>
      <c r="DL14" s="22">
        <v>10684</v>
      </c>
      <c r="DM14" s="22">
        <v>10335</v>
      </c>
      <c r="DN14" s="22">
        <v>10629</v>
      </c>
      <c r="DO14" s="22">
        <v>10939</v>
      </c>
      <c r="DP14" s="22">
        <v>11351</v>
      </c>
      <c r="DQ14" s="22">
        <v>10722</v>
      </c>
      <c r="DR14" s="22">
        <v>10922</v>
      </c>
      <c r="DS14" s="22">
        <v>10918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</row>
    <row r="15" spans="1:198" ht="13.2" x14ac:dyDescent="0.25">
      <c r="A15" s="43" t="s">
        <v>13</v>
      </c>
      <c r="B15" s="22">
        <v>29760</v>
      </c>
      <c r="C15" s="22">
        <v>29116</v>
      </c>
      <c r="D15" s="22">
        <v>29579</v>
      </c>
      <c r="E15" s="22">
        <v>29574</v>
      </c>
      <c r="F15" s="22">
        <v>30067</v>
      </c>
      <c r="G15" s="22">
        <v>29833</v>
      </c>
      <c r="H15" s="22">
        <v>29759</v>
      </c>
      <c r="I15" s="22">
        <v>30401</v>
      </c>
      <c r="J15" s="22">
        <v>29579</v>
      </c>
      <c r="K15" s="22">
        <v>30089</v>
      </c>
      <c r="L15" s="22">
        <v>29916</v>
      </c>
      <c r="M15" s="22">
        <v>29904</v>
      </c>
      <c r="N15" s="22">
        <v>30200</v>
      </c>
      <c r="O15" s="22">
        <v>29526</v>
      </c>
      <c r="P15" s="22">
        <v>29747</v>
      </c>
      <c r="Q15" s="22">
        <v>30291</v>
      </c>
      <c r="R15" s="22">
        <v>29905</v>
      </c>
      <c r="S15" s="22">
        <v>29701</v>
      </c>
      <c r="T15" s="22">
        <v>29600</v>
      </c>
      <c r="U15" s="22">
        <v>29494</v>
      </c>
      <c r="V15" s="22">
        <v>29645</v>
      </c>
      <c r="W15" s="22">
        <v>29623</v>
      </c>
      <c r="X15" s="22">
        <v>28977</v>
      </c>
      <c r="Y15" s="22">
        <v>29231</v>
      </c>
      <c r="Z15" s="22">
        <v>29317</v>
      </c>
      <c r="AA15" s="22">
        <v>29234</v>
      </c>
      <c r="AB15" s="22">
        <v>29291</v>
      </c>
      <c r="AC15" s="22">
        <v>29276</v>
      </c>
      <c r="AD15" s="22">
        <v>29591</v>
      </c>
      <c r="AE15" s="22">
        <v>28940</v>
      </c>
      <c r="AF15" s="22">
        <v>29333</v>
      </c>
      <c r="AG15" s="22">
        <v>28658</v>
      </c>
      <c r="AH15" s="22">
        <v>29232</v>
      </c>
      <c r="AI15" s="22">
        <v>28771</v>
      </c>
      <c r="AJ15" s="22">
        <v>28622</v>
      </c>
      <c r="AK15" s="22">
        <v>28236</v>
      </c>
      <c r="AL15" s="22">
        <v>28722</v>
      </c>
      <c r="AM15" s="22">
        <v>28459</v>
      </c>
      <c r="AN15" s="22">
        <v>28527</v>
      </c>
      <c r="AO15" s="22">
        <v>28008</v>
      </c>
      <c r="AP15" s="22">
        <v>28464</v>
      </c>
      <c r="AQ15" s="22">
        <v>28078</v>
      </c>
      <c r="AR15" s="22">
        <v>27780</v>
      </c>
      <c r="AS15" s="22">
        <v>28125</v>
      </c>
      <c r="AT15" s="22">
        <v>28080</v>
      </c>
      <c r="AU15" s="22">
        <v>28067</v>
      </c>
      <c r="AV15" s="22">
        <v>28362</v>
      </c>
      <c r="AW15" s="22">
        <v>28376</v>
      </c>
      <c r="AX15" s="22">
        <v>27962</v>
      </c>
      <c r="AY15" s="22">
        <v>28482</v>
      </c>
      <c r="AZ15" s="22">
        <v>28076</v>
      </c>
      <c r="BA15" s="22">
        <v>28224</v>
      </c>
      <c r="BB15" s="22">
        <v>28043</v>
      </c>
      <c r="BC15" s="22">
        <v>28113</v>
      </c>
      <c r="BD15" s="22">
        <v>28390</v>
      </c>
      <c r="BE15" s="22">
        <v>28258</v>
      </c>
      <c r="BF15" s="22">
        <v>28235</v>
      </c>
      <c r="BG15" s="22">
        <v>27729</v>
      </c>
      <c r="BH15" s="22">
        <v>28387</v>
      </c>
      <c r="BI15" s="22">
        <v>27716</v>
      </c>
      <c r="BJ15" s="22">
        <v>27888</v>
      </c>
      <c r="BK15" s="22">
        <v>28636</v>
      </c>
      <c r="BL15" s="22">
        <v>28496</v>
      </c>
      <c r="BM15" s="22">
        <v>28689</v>
      </c>
      <c r="BN15" s="22">
        <v>28421</v>
      </c>
      <c r="BO15" s="22">
        <v>29171</v>
      </c>
      <c r="BP15" s="22">
        <v>29132</v>
      </c>
      <c r="BQ15" s="22">
        <v>28681</v>
      </c>
      <c r="BR15" s="22">
        <v>28366</v>
      </c>
      <c r="BS15" s="22">
        <v>28349</v>
      </c>
      <c r="BT15" s="22">
        <v>28661</v>
      </c>
      <c r="BU15" s="22">
        <v>28451</v>
      </c>
      <c r="BV15" s="22">
        <v>28030</v>
      </c>
      <c r="BW15" s="22">
        <v>28379</v>
      </c>
      <c r="BX15" s="22">
        <v>27982</v>
      </c>
      <c r="BY15" s="22">
        <v>28329</v>
      </c>
      <c r="BZ15" s="22">
        <v>28194</v>
      </c>
      <c r="CA15" s="22">
        <v>28263</v>
      </c>
      <c r="CB15" s="22">
        <v>28498</v>
      </c>
      <c r="CC15" s="22">
        <v>28426</v>
      </c>
      <c r="CD15" s="22">
        <v>28280</v>
      </c>
      <c r="CE15" s="22">
        <v>29170</v>
      </c>
      <c r="CF15" s="22">
        <v>28905</v>
      </c>
      <c r="CG15" s="22">
        <v>28789</v>
      </c>
      <c r="CH15" s="22">
        <v>28218</v>
      </c>
      <c r="CI15" s="22">
        <v>28761</v>
      </c>
      <c r="CJ15" s="22">
        <v>28975</v>
      </c>
      <c r="CK15" s="22">
        <v>28459</v>
      </c>
      <c r="CL15" s="22">
        <v>28406</v>
      </c>
      <c r="CM15" s="22">
        <v>28262</v>
      </c>
      <c r="CN15" s="22">
        <v>28123</v>
      </c>
      <c r="CO15" s="22">
        <v>28377</v>
      </c>
      <c r="CP15" s="22">
        <v>28169</v>
      </c>
      <c r="CQ15" s="22">
        <v>28720</v>
      </c>
      <c r="CR15" s="22">
        <v>28898</v>
      </c>
      <c r="CS15" s="22">
        <v>29208</v>
      </c>
      <c r="CT15" s="22">
        <v>28849</v>
      </c>
      <c r="CU15" s="22">
        <v>28892</v>
      </c>
      <c r="CV15" s="22">
        <v>28889</v>
      </c>
      <c r="CW15" s="22">
        <v>28820</v>
      </c>
      <c r="CX15" s="22">
        <v>28991</v>
      </c>
      <c r="CY15" s="22">
        <v>28786</v>
      </c>
      <c r="CZ15" s="22">
        <v>29014</v>
      </c>
      <c r="DA15" s="22">
        <v>29212</v>
      </c>
      <c r="DB15" s="22">
        <v>28482</v>
      </c>
      <c r="DC15" s="22">
        <v>28337</v>
      </c>
      <c r="DD15" s="22">
        <v>28370</v>
      </c>
      <c r="DE15" s="23">
        <v>28956</v>
      </c>
      <c r="DF15" s="22">
        <v>29120</v>
      </c>
      <c r="DG15" s="22">
        <v>29444</v>
      </c>
      <c r="DH15" s="22">
        <v>29058</v>
      </c>
      <c r="DI15" s="22">
        <v>29338</v>
      </c>
      <c r="DJ15" s="22">
        <v>29102</v>
      </c>
      <c r="DK15" s="22">
        <v>28689</v>
      </c>
      <c r="DL15" s="22">
        <v>28155</v>
      </c>
      <c r="DM15" s="22">
        <v>28679</v>
      </c>
      <c r="DN15" s="22">
        <v>28410</v>
      </c>
      <c r="DO15" s="22">
        <v>28815</v>
      </c>
      <c r="DP15" s="22">
        <v>28653</v>
      </c>
      <c r="DQ15" s="22">
        <v>28674</v>
      </c>
      <c r="DR15" s="22">
        <v>28893</v>
      </c>
      <c r="DS15" s="22">
        <v>28756</v>
      </c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</row>
    <row r="16" spans="1:198" ht="13.2" x14ac:dyDescent="0.25">
      <c r="A16" s="43" t="s">
        <v>14</v>
      </c>
      <c r="B16" s="22">
        <v>37615</v>
      </c>
      <c r="C16" s="22">
        <v>37497</v>
      </c>
      <c r="D16" s="22">
        <v>38234</v>
      </c>
      <c r="E16" s="22">
        <v>37986</v>
      </c>
      <c r="F16" s="22">
        <v>37841</v>
      </c>
      <c r="G16" s="22">
        <v>38646</v>
      </c>
      <c r="H16" s="22">
        <v>38863</v>
      </c>
      <c r="I16" s="22">
        <v>38908</v>
      </c>
      <c r="J16" s="22">
        <v>38080</v>
      </c>
      <c r="K16" s="22">
        <v>38580</v>
      </c>
      <c r="L16" s="22">
        <v>39041</v>
      </c>
      <c r="M16" s="22">
        <v>39373</v>
      </c>
      <c r="N16" s="22">
        <v>38941</v>
      </c>
      <c r="O16" s="22">
        <v>39662</v>
      </c>
      <c r="P16" s="22">
        <v>39298</v>
      </c>
      <c r="Q16" s="22">
        <v>38519</v>
      </c>
      <c r="R16" s="22">
        <v>38503</v>
      </c>
      <c r="S16" s="22">
        <v>38636</v>
      </c>
      <c r="T16" s="22">
        <v>38736</v>
      </c>
      <c r="U16" s="22">
        <v>38645</v>
      </c>
      <c r="V16" s="22">
        <v>38741</v>
      </c>
      <c r="W16" s="22">
        <v>38840</v>
      </c>
      <c r="X16" s="22">
        <v>39264</v>
      </c>
      <c r="Y16" s="22">
        <v>39620</v>
      </c>
      <c r="Z16" s="22">
        <v>39429</v>
      </c>
      <c r="AA16" s="22">
        <v>38994</v>
      </c>
      <c r="AB16" s="22">
        <v>38799</v>
      </c>
      <c r="AC16" s="22">
        <v>38718</v>
      </c>
      <c r="AD16" s="22">
        <v>38568</v>
      </c>
      <c r="AE16" s="22">
        <v>38744</v>
      </c>
      <c r="AF16" s="22">
        <v>38613</v>
      </c>
      <c r="AG16" s="22">
        <v>38653</v>
      </c>
      <c r="AH16" s="22">
        <v>39028</v>
      </c>
      <c r="AI16" s="22">
        <v>38782</v>
      </c>
      <c r="AJ16" s="22">
        <v>38034</v>
      </c>
      <c r="AK16" s="22">
        <v>37752</v>
      </c>
      <c r="AL16" s="22">
        <v>37354</v>
      </c>
      <c r="AM16" s="22">
        <v>37816</v>
      </c>
      <c r="AN16" s="22">
        <v>37414</v>
      </c>
      <c r="AO16" s="22">
        <v>37309</v>
      </c>
      <c r="AP16" s="22">
        <v>37455</v>
      </c>
      <c r="AQ16" s="22">
        <v>37767</v>
      </c>
      <c r="AR16" s="22">
        <v>37624</v>
      </c>
      <c r="AS16" s="22">
        <v>37686</v>
      </c>
      <c r="AT16" s="22">
        <v>37920</v>
      </c>
      <c r="AU16" s="22">
        <v>37406</v>
      </c>
      <c r="AV16" s="22">
        <v>37617</v>
      </c>
      <c r="AW16" s="22">
        <v>37404</v>
      </c>
      <c r="AX16" s="22">
        <v>37592</v>
      </c>
      <c r="AY16" s="22">
        <v>37319</v>
      </c>
      <c r="AZ16" s="22">
        <v>37183</v>
      </c>
      <c r="BA16" s="22">
        <v>38047</v>
      </c>
      <c r="BB16" s="22">
        <v>37645</v>
      </c>
      <c r="BC16" s="22">
        <v>37694</v>
      </c>
      <c r="BD16" s="22">
        <v>38113</v>
      </c>
      <c r="BE16" s="22">
        <v>37822</v>
      </c>
      <c r="BF16" s="22">
        <v>37556</v>
      </c>
      <c r="BG16" s="22">
        <v>37763</v>
      </c>
      <c r="BH16" s="22">
        <v>38441</v>
      </c>
      <c r="BI16" s="22">
        <v>38288</v>
      </c>
      <c r="BJ16" s="22">
        <v>37610</v>
      </c>
      <c r="BK16" s="22">
        <v>37883</v>
      </c>
      <c r="BL16" s="22">
        <v>38639</v>
      </c>
      <c r="BM16" s="22">
        <v>39143</v>
      </c>
      <c r="BN16" s="22">
        <v>40116</v>
      </c>
      <c r="BO16" s="22">
        <v>40128</v>
      </c>
      <c r="BP16" s="22">
        <v>40227</v>
      </c>
      <c r="BQ16" s="22">
        <v>40142</v>
      </c>
      <c r="BR16" s="22">
        <v>39690</v>
      </c>
      <c r="BS16" s="22">
        <v>39882</v>
      </c>
      <c r="BT16" s="22">
        <v>39911</v>
      </c>
      <c r="BU16" s="22">
        <v>39191</v>
      </c>
      <c r="BV16" s="22">
        <v>38756</v>
      </c>
      <c r="BW16" s="22">
        <v>38380</v>
      </c>
      <c r="BX16" s="22">
        <v>38088</v>
      </c>
      <c r="BY16" s="22">
        <v>38092</v>
      </c>
      <c r="BZ16" s="22">
        <v>37718</v>
      </c>
      <c r="CA16" s="22">
        <v>37081</v>
      </c>
      <c r="CB16" s="22">
        <v>36882</v>
      </c>
      <c r="CC16" s="22">
        <v>36620</v>
      </c>
      <c r="CD16" s="22">
        <v>36726</v>
      </c>
      <c r="CE16" s="22">
        <v>37144</v>
      </c>
      <c r="CF16" s="22">
        <v>37143</v>
      </c>
      <c r="CG16" s="22">
        <v>36873</v>
      </c>
      <c r="CH16" s="22">
        <v>36641</v>
      </c>
      <c r="CI16" s="22">
        <v>36725</v>
      </c>
      <c r="CJ16" s="22">
        <v>37344</v>
      </c>
      <c r="CK16" s="22">
        <v>36632</v>
      </c>
      <c r="CL16" s="22">
        <v>36944</v>
      </c>
      <c r="CM16" s="22">
        <v>37786</v>
      </c>
      <c r="CN16" s="22">
        <v>37986</v>
      </c>
      <c r="CO16" s="22">
        <v>37889</v>
      </c>
      <c r="CP16" s="22">
        <v>37471</v>
      </c>
      <c r="CQ16" s="22">
        <v>37534</v>
      </c>
      <c r="CR16" s="22">
        <v>37637</v>
      </c>
      <c r="CS16" s="22">
        <v>37846</v>
      </c>
      <c r="CT16" s="22">
        <v>38075</v>
      </c>
      <c r="CU16" s="22">
        <v>38654</v>
      </c>
      <c r="CV16" s="22">
        <v>38650</v>
      </c>
      <c r="CW16" s="22">
        <v>38229</v>
      </c>
      <c r="CX16" s="22">
        <v>37559</v>
      </c>
      <c r="CY16" s="22">
        <v>37544</v>
      </c>
      <c r="CZ16" s="22">
        <v>37437</v>
      </c>
      <c r="DA16" s="22">
        <v>38116</v>
      </c>
      <c r="DB16" s="22">
        <v>37936</v>
      </c>
      <c r="DC16" s="22">
        <v>37564</v>
      </c>
      <c r="DD16" s="22">
        <v>37400</v>
      </c>
      <c r="DE16" s="23">
        <v>37171</v>
      </c>
      <c r="DF16" s="22">
        <v>37092</v>
      </c>
      <c r="DG16" s="22">
        <v>36978</v>
      </c>
      <c r="DH16" s="22">
        <v>36920</v>
      </c>
      <c r="DI16" s="22">
        <v>36632</v>
      </c>
      <c r="DJ16" s="22">
        <v>36784</v>
      </c>
      <c r="DK16" s="22">
        <v>36761</v>
      </c>
      <c r="DL16" s="22">
        <v>37075</v>
      </c>
      <c r="DM16" s="22">
        <v>36978</v>
      </c>
      <c r="DN16" s="22">
        <v>36532</v>
      </c>
      <c r="DO16" s="22">
        <v>36052</v>
      </c>
      <c r="DP16" s="22">
        <v>36029</v>
      </c>
      <c r="DQ16" s="22">
        <v>35362</v>
      </c>
      <c r="DR16" s="22">
        <v>34893</v>
      </c>
      <c r="DS16" s="22">
        <v>34751</v>
      </c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</row>
    <row r="17" spans="1:198" ht="13.2" x14ac:dyDescent="0.25">
      <c r="A17" s="43" t="s">
        <v>15</v>
      </c>
      <c r="B17" s="22">
        <v>7410</v>
      </c>
      <c r="C17" s="22">
        <v>7459</v>
      </c>
      <c r="D17" s="22">
        <v>7475</v>
      </c>
      <c r="E17" s="22">
        <v>7582</v>
      </c>
      <c r="F17" s="22">
        <v>7835</v>
      </c>
      <c r="G17" s="22">
        <v>8036</v>
      </c>
      <c r="H17" s="22">
        <v>8096</v>
      </c>
      <c r="I17" s="22">
        <v>8086</v>
      </c>
      <c r="J17" s="22">
        <v>8020</v>
      </c>
      <c r="K17" s="22">
        <v>7819</v>
      </c>
      <c r="L17" s="22">
        <v>7771</v>
      </c>
      <c r="M17" s="22">
        <v>7943</v>
      </c>
      <c r="N17" s="22">
        <v>8054</v>
      </c>
      <c r="O17" s="22">
        <v>8182</v>
      </c>
      <c r="P17" s="22">
        <v>8239</v>
      </c>
      <c r="Q17" s="22">
        <v>8143</v>
      </c>
      <c r="R17" s="22">
        <v>8193</v>
      </c>
      <c r="S17" s="22">
        <v>8201</v>
      </c>
      <c r="T17" s="22">
        <v>8249</v>
      </c>
      <c r="U17" s="22">
        <v>8180</v>
      </c>
      <c r="V17" s="22">
        <v>8047</v>
      </c>
      <c r="W17" s="22">
        <v>8028</v>
      </c>
      <c r="X17" s="22">
        <v>7865</v>
      </c>
      <c r="Y17" s="22">
        <v>7751</v>
      </c>
      <c r="Z17" s="22">
        <v>8042</v>
      </c>
      <c r="AA17" s="22">
        <v>7771</v>
      </c>
      <c r="AB17" s="22">
        <v>7636</v>
      </c>
      <c r="AC17" s="22">
        <v>7685</v>
      </c>
      <c r="AD17" s="22">
        <v>7916</v>
      </c>
      <c r="AE17" s="22">
        <v>7948</v>
      </c>
      <c r="AF17" s="22">
        <v>8039</v>
      </c>
      <c r="AG17" s="22">
        <v>7873</v>
      </c>
      <c r="AH17" s="22">
        <v>7768</v>
      </c>
      <c r="AI17" s="22">
        <v>7659</v>
      </c>
      <c r="AJ17" s="22">
        <v>7727</v>
      </c>
      <c r="AK17" s="22">
        <v>7695</v>
      </c>
      <c r="AL17" s="22">
        <v>7668</v>
      </c>
      <c r="AM17" s="22">
        <v>7581</v>
      </c>
      <c r="AN17" s="22">
        <v>7559</v>
      </c>
      <c r="AO17" s="22">
        <v>7621</v>
      </c>
      <c r="AP17" s="22">
        <v>7702</v>
      </c>
      <c r="AQ17" s="22">
        <v>7734</v>
      </c>
      <c r="AR17" s="22">
        <v>7749</v>
      </c>
      <c r="AS17" s="22">
        <v>7830</v>
      </c>
      <c r="AT17" s="22">
        <v>7828</v>
      </c>
      <c r="AU17" s="22">
        <v>7727</v>
      </c>
      <c r="AV17" s="22">
        <v>7682</v>
      </c>
      <c r="AW17" s="22">
        <v>7734</v>
      </c>
      <c r="AX17" s="22">
        <v>7680</v>
      </c>
      <c r="AY17" s="22">
        <v>7471</v>
      </c>
      <c r="AZ17" s="22">
        <v>7376</v>
      </c>
      <c r="BA17" s="22">
        <v>7258</v>
      </c>
      <c r="BB17" s="22">
        <v>7311</v>
      </c>
      <c r="BC17" s="22">
        <v>7294</v>
      </c>
      <c r="BD17" s="22">
        <v>7438</v>
      </c>
      <c r="BE17" s="22">
        <v>7620</v>
      </c>
      <c r="BF17" s="22">
        <v>7574</v>
      </c>
      <c r="BG17" s="22">
        <v>7594</v>
      </c>
      <c r="BH17" s="22">
        <v>7739</v>
      </c>
      <c r="BI17" s="22">
        <v>7551</v>
      </c>
      <c r="BJ17" s="22">
        <v>7541</v>
      </c>
      <c r="BK17" s="22">
        <v>7486</v>
      </c>
      <c r="BL17" s="22">
        <v>7584</v>
      </c>
      <c r="BM17" s="22">
        <v>7828</v>
      </c>
      <c r="BN17" s="22">
        <v>8092</v>
      </c>
      <c r="BO17" s="22">
        <v>8338</v>
      </c>
      <c r="BP17" s="22">
        <v>8324</v>
      </c>
      <c r="BQ17" s="22">
        <v>8420</v>
      </c>
      <c r="BR17" s="22">
        <v>8454</v>
      </c>
      <c r="BS17" s="22">
        <v>8360</v>
      </c>
      <c r="BT17" s="22">
        <v>8135</v>
      </c>
      <c r="BU17" s="22">
        <v>8073</v>
      </c>
      <c r="BV17" s="22">
        <v>8025</v>
      </c>
      <c r="BW17" s="22">
        <v>7725</v>
      </c>
      <c r="BX17" s="22">
        <v>7683</v>
      </c>
      <c r="BY17" s="22">
        <v>7850</v>
      </c>
      <c r="BZ17" s="22">
        <v>7660</v>
      </c>
      <c r="CA17" s="22">
        <v>7515</v>
      </c>
      <c r="CB17" s="22">
        <v>7534</v>
      </c>
      <c r="CC17" s="22">
        <v>7327</v>
      </c>
      <c r="CD17" s="22">
        <v>7316</v>
      </c>
      <c r="CE17" s="22">
        <v>7267</v>
      </c>
      <c r="CF17" s="22">
        <v>7212</v>
      </c>
      <c r="CG17" s="22">
        <v>6990</v>
      </c>
      <c r="CH17" s="22">
        <v>7036</v>
      </c>
      <c r="CI17" s="22">
        <v>7035</v>
      </c>
      <c r="CJ17" s="22">
        <v>7177</v>
      </c>
      <c r="CK17" s="22">
        <v>7099</v>
      </c>
      <c r="CL17" s="22">
        <v>7087</v>
      </c>
      <c r="CM17" s="22">
        <v>7190</v>
      </c>
      <c r="CN17" s="22">
        <v>7442</v>
      </c>
      <c r="CO17" s="22">
        <v>7543</v>
      </c>
      <c r="CP17" s="22">
        <v>7269</v>
      </c>
      <c r="CQ17" s="22">
        <v>7320</v>
      </c>
      <c r="CR17" s="22">
        <v>7465</v>
      </c>
      <c r="CS17" s="22">
        <v>7525</v>
      </c>
      <c r="CT17" s="22">
        <v>7472</v>
      </c>
      <c r="CU17" s="22">
        <v>7516</v>
      </c>
      <c r="CV17" s="22">
        <v>7582</v>
      </c>
      <c r="CW17" s="22">
        <v>7500</v>
      </c>
      <c r="CX17" s="22">
        <v>7420</v>
      </c>
      <c r="CY17" s="22">
        <v>7437</v>
      </c>
      <c r="CZ17" s="22">
        <v>7338</v>
      </c>
      <c r="DA17" s="22">
        <v>7362</v>
      </c>
      <c r="DB17" s="22">
        <v>7378</v>
      </c>
      <c r="DC17" s="22">
        <v>7456</v>
      </c>
      <c r="DD17" s="22">
        <v>7371</v>
      </c>
      <c r="DE17" s="23">
        <v>7356</v>
      </c>
      <c r="DF17" s="22">
        <v>7245</v>
      </c>
      <c r="DG17" s="22">
        <v>7341</v>
      </c>
      <c r="DH17" s="22">
        <v>7473</v>
      </c>
      <c r="DI17" s="22">
        <v>7490</v>
      </c>
      <c r="DJ17" s="22">
        <v>7515</v>
      </c>
      <c r="DK17" s="22">
        <v>7636</v>
      </c>
      <c r="DL17" s="22">
        <v>7521</v>
      </c>
      <c r="DM17" s="22">
        <v>7553</v>
      </c>
      <c r="DN17" s="22">
        <v>7649</v>
      </c>
      <c r="DO17" s="22">
        <v>7611</v>
      </c>
      <c r="DP17" s="22">
        <v>7491</v>
      </c>
      <c r="DQ17" s="22">
        <v>7480</v>
      </c>
      <c r="DR17" s="22">
        <v>7531</v>
      </c>
      <c r="DS17" s="22">
        <v>7572</v>
      </c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</row>
    <row r="18" spans="1:198" ht="13.8" thickBot="1" x14ac:dyDescent="0.3">
      <c r="A18" s="47" t="s">
        <v>5</v>
      </c>
      <c r="B18" s="28">
        <v>170829</v>
      </c>
      <c r="C18" s="28">
        <v>171444</v>
      </c>
      <c r="D18" s="28">
        <v>172485</v>
      </c>
      <c r="E18" s="28">
        <v>173728</v>
      </c>
      <c r="F18" s="28">
        <v>175123</v>
      </c>
      <c r="G18" s="28">
        <v>175605</v>
      </c>
      <c r="H18" s="28">
        <v>175982</v>
      </c>
      <c r="I18" s="28">
        <v>176470</v>
      </c>
      <c r="J18" s="28">
        <v>173530</v>
      </c>
      <c r="K18" s="28">
        <v>174794</v>
      </c>
      <c r="L18" s="28">
        <v>175920</v>
      </c>
      <c r="M18" s="28">
        <v>175851</v>
      </c>
      <c r="N18" s="28">
        <v>175241</v>
      </c>
      <c r="O18" s="28">
        <v>175526</v>
      </c>
      <c r="P18" s="28">
        <v>175462</v>
      </c>
      <c r="Q18" s="28">
        <v>175528</v>
      </c>
      <c r="R18" s="28">
        <v>175715</v>
      </c>
      <c r="S18" s="28">
        <v>176810</v>
      </c>
      <c r="T18" s="28">
        <v>175774</v>
      </c>
      <c r="U18" s="28">
        <v>175314</v>
      </c>
      <c r="V18" s="28">
        <v>174978</v>
      </c>
      <c r="W18" s="28">
        <v>174371</v>
      </c>
      <c r="X18" s="28">
        <v>174216</v>
      </c>
      <c r="Y18" s="28">
        <v>174413</v>
      </c>
      <c r="Z18" s="28">
        <v>174355</v>
      </c>
      <c r="AA18" s="28">
        <v>172412</v>
      </c>
      <c r="AB18" s="28">
        <v>171742</v>
      </c>
      <c r="AC18" s="28">
        <v>171508</v>
      </c>
      <c r="AD18" s="28">
        <v>172688</v>
      </c>
      <c r="AE18" s="28">
        <v>171886</v>
      </c>
      <c r="AF18" s="28">
        <v>172229</v>
      </c>
      <c r="AG18" s="28">
        <v>171054</v>
      </c>
      <c r="AH18" s="28">
        <v>172870</v>
      </c>
      <c r="AI18" s="28">
        <v>171760</v>
      </c>
      <c r="AJ18" s="28">
        <v>170049</v>
      </c>
      <c r="AK18" s="28">
        <v>168473</v>
      </c>
      <c r="AL18" s="28">
        <v>167959</v>
      </c>
      <c r="AM18" s="28">
        <v>167720</v>
      </c>
      <c r="AN18" s="28">
        <v>167209</v>
      </c>
      <c r="AO18" s="28">
        <v>166626</v>
      </c>
      <c r="AP18" s="28">
        <v>167908</v>
      </c>
      <c r="AQ18" s="28">
        <v>168647</v>
      </c>
      <c r="AR18" s="28">
        <v>167475</v>
      </c>
      <c r="AS18" s="28">
        <v>168093</v>
      </c>
      <c r="AT18" s="28">
        <v>168503</v>
      </c>
      <c r="AU18" s="28">
        <v>166978</v>
      </c>
      <c r="AV18" s="28">
        <v>167838</v>
      </c>
      <c r="AW18" s="28">
        <v>166702</v>
      </c>
      <c r="AX18" s="28">
        <v>167073</v>
      </c>
      <c r="AY18" s="28">
        <v>167795</v>
      </c>
      <c r="AZ18" s="28">
        <v>166348</v>
      </c>
      <c r="BA18" s="28">
        <v>169393</v>
      </c>
      <c r="BB18" s="28">
        <v>167016</v>
      </c>
      <c r="BC18" s="28">
        <v>168027</v>
      </c>
      <c r="BD18" s="28">
        <v>169096</v>
      </c>
      <c r="BE18" s="28">
        <v>169734</v>
      </c>
      <c r="BF18" s="28">
        <v>168848</v>
      </c>
      <c r="BG18" s="28">
        <v>168517</v>
      </c>
      <c r="BH18" s="28">
        <v>170168</v>
      </c>
      <c r="BI18" s="28">
        <v>169539</v>
      </c>
      <c r="BJ18" s="28">
        <v>168186</v>
      </c>
      <c r="BK18" s="28">
        <v>170021</v>
      </c>
      <c r="BL18" s="28">
        <v>172275</v>
      </c>
      <c r="BM18" s="28">
        <v>175033</v>
      </c>
      <c r="BN18" s="28">
        <v>178004</v>
      </c>
      <c r="BO18" s="28">
        <v>181012</v>
      </c>
      <c r="BP18" s="28">
        <v>181140</v>
      </c>
      <c r="BQ18" s="28">
        <v>180546</v>
      </c>
      <c r="BR18" s="28">
        <v>179438</v>
      </c>
      <c r="BS18" s="28">
        <v>178235</v>
      </c>
      <c r="BT18" s="28">
        <v>177505</v>
      </c>
      <c r="BU18" s="28">
        <v>175537</v>
      </c>
      <c r="BV18" s="28">
        <v>173632</v>
      </c>
      <c r="BW18" s="28">
        <v>172122</v>
      </c>
      <c r="BX18" s="28">
        <v>171026</v>
      </c>
      <c r="BY18" s="28">
        <v>170442</v>
      </c>
      <c r="BZ18" s="28">
        <v>168355</v>
      </c>
      <c r="CA18" s="28">
        <v>166144</v>
      </c>
      <c r="CB18" s="28">
        <v>164342</v>
      </c>
      <c r="CC18" s="28">
        <v>164238</v>
      </c>
      <c r="CD18" s="28">
        <v>165533</v>
      </c>
      <c r="CE18" s="28">
        <v>167706</v>
      </c>
      <c r="CF18" s="28">
        <v>167045</v>
      </c>
      <c r="CG18" s="28">
        <v>165914</v>
      </c>
      <c r="CH18" s="28">
        <v>165532</v>
      </c>
      <c r="CI18" s="28">
        <v>166714</v>
      </c>
      <c r="CJ18" s="28">
        <v>167375</v>
      </c>
      <c r="CK18" s="28">
        <v>166098</v>
      </c>
      <c r="CL18" s="28">
        <v>166269</v>
      </c>
      <c r="CM18" s="28">
        <v>168417</v>
      </c>
      <c r="CN18" s="28">
        <v>168780</v>
      </c>
      <c r="CO18" s="28">
        <v>169513</v>
      </c>
      <c r="CP18" s="28">
        <v>167527</v>
      </c>
      <c r="CQ18" s="28">
        <v>168682</v>
      </c>
      <c r="CR18" s="28">
        <v>169532</v>
      </c>
      <c r="CS18" s="28">
        <v>170141</v>
      </c>
      <c r="CT18" s="28">
        <v>169687</v>
      </c>
      <c r="CU18" s="28">
        <v>170325</v>
      </c>
      <c r="CV18" s="28">
        <v>171088</v>
      </c>
      <c r="CW18" s="28">
        <v>169708</v>
      </c>
      <c r="CX18" s="28">
        <v>167543</v>
      </c>
      <c r="CY18" s="28">
        <v>167168</v>
      </c>
      <c r="CZ18" s="28">
        <v>167504</v>
      </c>
      <c r="DA18" s="28">
        <v>170447</v>
      </c>
      <c r="DB18" s="28">
        <v>169696</v>
      </c>
      <c r="DC18" s="28">
        <v>169728</v>
      </c>
      <c r="DD18" s="28">
        <v>168998</v>
      </c>
      <c r="DE18" s="29">
        <v>170165</v>
      </c>
      <c r="DF18" s="28">
        <v>168914</v>
      </c>
      <c r="DG18" s="28">
        <v>169399</v>
      </c>
      <c r="DH18" s="28">
        <v>169267</v>
      </c>
      <c r="DI18" s="28">
        <v>169749</v>
      </c>
      <c r="DJ18" s="28">
        <v>169629</v>
      </c>
      <c r="DK18" s="28">
        <v>168968</v>
      </c>
      <c r="DL18" s="28">
        <v>167791</v>
      </c>
      <c r="DM18" s="28">
        <v>168001</v>
      </c>
      <c r="DN18" s="28">
        <v>167407</v>
      </c>
      <c r="DO18" s="28">
        <v>166501</v>
      </c>
      <c r="DP18" s="28">
        <v>166998</v>
      </c>
      <c r="DQ18" s="28">
        <v>165256</v>
      </c>
      <c r="DR18" s="28">
        <v>165315</v>
      </c>
      <c r="DS18" s="28">
        <v>164398</v>
      </c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</row>
    <row r="19" spans="1:198" ht="27.6" thickBot="1" x14ac:dyDescent="0.35">
      <c r="A19" s="41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39"/>
      <c r="BV19" s="18"/>
      <c r="BW19" s="18"/>
      <c r="BX19" s="39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39"/>
      <c r="CS19" s="18"/>
      <c r="CT19" s="18"/>
      <c r="CU19" s="39"/>
      <c r="CV19" s="18"/>
      <c r="CW19" s="18"/>
      <c r="CX19" s="18"/>
      <c r="CY19" s="18"/>
      <c r="CZ19" s="18"/>
      <c r="DA19" s="18"/>
      <c r="DB19" s="18"/>
      <c r="DC19" s="18"/>
      <c r="DD19" s="18"/>
      <c r="DE19" s="19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39"/>
      <c r="GA19" s="39"/>
      <c r="GB19" s="39"/>
      <c r="GC19" s="39"/>
      <c r="GD19" s="39"/>
      <c r="GE19" s="39"/>
      <c r="GF19" s="39"/>
      <c r="GK19" s="39"/>
      <c r="GL19" s="39"/>
      <c r="GM19" s="39"/>
      <c r="GN19" s="39"/>
      <c r="GO19" s="39"/>
      <c r="GP19" s="39"/>
    </row>
    <row r="20" spans="1:198" ht="13.8" thickTop="1" x14ac:dyDescent="0.25">
      <c r="A20" s="48" t="s">
        <v>11</v>
      </c>
      <c r="B20" s="30">
        <v>25.1</v>
      </c>
      <c r="C20" s="30">
        <v>25.3</v>
      </c>
      <c r="D20" s="30">
        <v>24.8</v>
      </c>
      <c r="E20" s="30">
        <v>23.7</v>
      </c>
      <c r="F20" s="30">
        <v>23.3</v>
      </c>
      <c r="G20" s="30">
        <v>23.6</v>
      </c>
      <c r="H20" s="30">
        <v>23.7</v>
      </c>
      <c r="I20" s="30">
        <v>23.4</v>
      </c>
      <c r="J20" s="30">
        <v>23.7</v>
      </c>
      <c r="K20" s="30">
        <v>23.5</v>
      </c>
      <c r="L20" s="30">
        <v>23</v>
      </c>
      <c r="M20" s="30">
        <v>23.3</v>
      </c>
      <c r="N20" s="30">
        <v>23</v>
      </c>
      <c r="O20" s="30">
        <v>22.9</v>
      </c>
      <c r="P20" s="30">
        <v>23.3</v>
      </c>
      <c r="Q20" s="30">
        <v>23.3</v>
      </c>
      <c r="R20" s="30">
        <v>23.7</v>
      </c>
      <c r="S20" s="30">
        <v>23.5</v>
      </c>
      <c r="T20" s="30">
        <v>23.1</v>
      </c>
      <c r="U20" s="30">
        <v>22.9</v>
      </c>
      <c r="V20" s="30">
        <v>23.7</v>
      </c>
      <c r="W20" s="30">
        <v>25</v>
      </c>
      <c r="X20" s="30">
        <v>24.6</v>
      </c>
      <c r="Y20" s="30">
        <v>23.5</v>
      </c>
      <c r="Z20" s="30">
        <v>23.1</v>
      </c>
      <c r="AA20" s="30">
        <v>23.6</v>
      </c>
      <c r="AB20" s="30">
        <v>24</v>
      </c>
      <c r="AC20" s="30">
        <v>24.4</v>
      </c>
      <c r="AD20" s="30">
        <v>24.6</v>
      </c>
      <c r="AE20" s="30">
        <v>24.7</v>
      </c>
      <c r="AF20" s="30">
        <v>24.8</v>
      </c>
      <c r="AG20" s="30">
        <v>24.5</v>
      </c>
      <c r="AH20" s="30">
        <v>24.5</v>
      </c>
      <c r="AI20" s="30">
        <v>23.4</v>
      </c>
      <c r="AJ20" s="30">
        <v>24.7</v>
      </c>
      <c r="AK20" s="30">
        <v>25</v>
      </c>
      <c r="AL20" s="30">
        <v>24.9</v>
      </c>
      <c r="AM20" s="30">
        <v>25.5</v>
      </c>
      <c r="AN20" s="30">
        <v>26.3</v>
      </c>
      <c r="AO20" s="30">
        <v>25.7</v>
      </c>
      <c r="AP20" s="30">
        <v>25</v>
      </c>
      <c r="AQ20" s="30">
        <v>24.8</v>
      </c>
      <c r="AR20" s="30">
        <v>25.2</v>
      </c>
      <c r="AS20" s="30">
        <v>25</v>
      </c>
      <c r="AT20" s="30">
        <v>25.4</v>
      </c>
      <c r="AU20" s="30">
        <v>25.6</v>
      </c>
      <c r="AV20" s="30">
        <v>26.5</v>
      </c>
      <c r="AW20" s="30">
        <v>27.9</v>
      </c>
      <c r="AX20" s="30">
        <v>27.9</v>
      </c>
      <c r="AY20" s="30">
        <v>27.8</v>
      </c>
      <c r="AZ20" s="30">
        <v>26.8</v>
      </c>
      <c r="BA20" s="30">
        <v>22.5</v>
      </c>
      <c r="BB20" s="30">
        <v>28.2</v>
      </c>
      <c r="BC20" s="30">
        <v>27.6</v>
      </c>
      <c r="BD20" s="30">
        <v>26.5</v>
      </c>
      <c r="BE20" s="30">
        <v>26.1</v>
      </c>
      <c r="BF20" s="30">
        <v>26.2</v>
      </c>
      <c r="BG20" s="30">
        <v>24.1</v>
      </c>
      <c r="BH20" s="30">
        <v>26.7</v>
      </c>
      <c r="BI20" s="30">
        <v>26.7</v>
      </c>
      <c r="BJ20" s="30">
        <v>26.9</v>
      </c>
      <c r="BK20" s="30">
        <v>26.6</v>
      </c>
      <c r="BL20" s="30">
        <v>25.6</v>
      </c>
      <c r="BM20" s="30">
        <v>26.5</v>
      </c>
      <c r="BN20" s="30">
        <v>25.3</v>
      </c>
      <c r="BO20" s="30">
        <v>24.1</v>
      </c>
      <c r="BP20" s="30">
        <v>24.7</v>
      </c>
      <c r="BQ20" s="30">
        <v>25.3</v>
      </c>
      <c r="BR20" s="30">
        <v>25.6</v>
      </c>
      <c r="BS20" s="30">
        <v>25.3</v>
      </c>
      <c r="BT20" s="30">
        <v>25</v>
      </c>
      <c r="BU20" s="30">
        <v>25.5</v>
      </c>
      <c r="BV20" s="30">
        <v>25.5</v>
      </c>
      <c r="BW20" s="30">
        <v>26.2</v>
      </c>
      <c r="BX20" s="30">
        <v>25.8</v>
      </c>
      <c r="BY20" s="30">
        <v>26</v>
      </c>
      <c r="BZ20" s="30">
        <v>26.5</v>
      </c>
      <c r="CA20" s="30">
        <v>26.5</v>
      </c>
      <c r="CB20" s="30">
        <v>27.6</v>
      </c>
      <c r="CC20" s="30">
        <v>27.2</v>
      </c>
      <c r="CD20" s="30">
        <v>25.8</v>
      </c>
      <c r="CE20" s="30">
        <v>25.4</v>
      </c>
      <c r="CF20" s="30">
        <v>25.5</v>
      </c>
      <c r="CG20" s="30">
        <v>24.9</v>
      </c>
      <c r="CH20" s="30">
        <v>25.1</v>
      </c>
      <c r="CI20" s="30">
        <v>25.2</v>
      </c>
      <c r="CJ20" s="30">
        <v>24.3</v>
      </c>
      <c r="CK20" s="30">
        <v>26.6</v>
      </c>
      <c r="CL20" s="30">
        <v>26.5</v>
      </c>
      <c r="CM20" s="30">
        <v>25.7</v>
      </c>
      <c r="CN20" s="30">
        <v>25.7</v>
      </c>
      <c r="CO20" s="30">
        <v>24.8</v>
      </c>
      <c r="CP20" s="30">
        <v>25.9</v>
      </c>
      <c r="CQ20" s="30">
        <v>25.3</v>
      </c>
      <c r="CR20" s="30">
        <v>24.9</v>
      </c>
      <c r="CS20" s="30">
        <v>25.1</v>
      </c>
      <c r="CT20" s="30">
        <v>25.1</v>
      </c>
      <c r="CU20" s="30">
        <v>25.4</v>
      </c>
      <c r="CV20" s="30">
        <v>26.1</v>
      </c>
      <c r="CW20" s="30">
        <v>27.5</v>
      </c>
      <c r="CX20" s="30">
        <v>27.2</v>
      </c>
      <c r="CY20" s="30">
        <v>27.1</v>
      </c>
      <c r="CZ20" s="30">
        <v>26.7</v>
      </c>
      <c r="DA20" s="30">
        <v>24.9</v>
      </c>
      <c r="DB20" s="30">
        <v>26.6</v>
      </c>
      <c r="DC20" s="30">
        <v>26.9</v>
      </c>
      <c r="DD20" s="30">
        <v>25.9</v>
      </c>
      <c r="DE20" s="31">
        <v>26.5</v>
      </c>
      <c r="DF20" s="30">
        <v>27.3</v>
      </c>
      <c r="DG20" s="30">
        <v>26.5</v>
      </c>
      <c r="DH20" s="30">
        <v>25.7</v>
      </c>
      <c r="DI20" s="30">
        <v>26.2</v>
      </c>
      <c r="DJ20" s="30">
        <v>26</v>
      </c>
      <c r="DK20" s="30">
        <v>25.5</v>
      </c>
      <c r="DL20" s="30">
        <v>25.7</v>
      </c>
      <c r="DM20" s="30">
        <v>26.3</v>
      </c>
      <c r="DN20" s="30">
        <v>26.1</v>
      </c>
      <c r="DO20" s="30">
        <v>26.6</v>
      </c>
      <c r="DP20" s="30">
        <v>26.3</v>
      </c>
      <c r="DQ20" s="30">
        <v>26.3</v>
      </c>
      <c r="DR20" s="30">
        <v>26.3</v>
      </c>
      <c r="DS20" s="30">
        <v>26.1</v>
      </c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</row>
    <row r="21" spans="1:198" ht="13.2" x14ac:dyDescent="0.25">
      <c r="A21" s="49" t="s">
        <v>17</v>
      </c>
      <c r="B21" s="32">
        <v>16.2</v>
      </c>
      <c r="C21" s="32">
        <v>16.600000000000001</v>
      </c>
      <c r="D21" s="32">
        <v>15.8</v>
      </c>
      <c r="E21" s="32">
        <v>15.4</v>
      </c>
      <c r="F21" s="32">
        <v>14.9</v>
      </c>
      <c r="G21" s="32">
        <v>14.6</v>
      </c>
      <c r="H21" s="32">
        <v>15</v>
      </c>
      <c r="I21" s="32">
        <v>15</v>
      </c>
      <c r="J21" s="32">
        <v>15.9</v>
      </c>
      <c r="K21" s="32">
        <v>15.8</v>
      </c>
      <c r="L21" s="32">
        <v>14.4</v>
      </c>
      <c r="M21" s="32">
        <v>14.2</v>
      </c>
      <c r="N21" s="32">
        <v>14.4</v>
      </c>
      <c r="O21" s="32">
        <v>14.9</v>
      </c>
      <c r="P21" s="32">
        <v>15</v>
      </c>
      <c r="Q21" s="32">
        <v>15</v>
      </c>
      <c r="R21" s="32">
        <v>14.5</v>
      </c>
      <c r="S21" s="32">
        <v>14.3</v>
      </c>
      <c r="T21" s="32">
        <v>13.8</v>
      </c>
      <c r="U21" s="32">
        <v>14.3</v>
      </c>
      <c r="V21" s="32">
        <v>14.4</v>
      </c>
      <c r="W21" s="32">
        <v>14.9</v>
      </c>
      <c r="X21" s="32">
        <v>15.1</v>
      </c>
      <c r="Y21" s="32">
        <v>14.8</v>
      </c>
      <c r="Z21" s="32">
        <v>14.5</v>
      </c>
      <c r="AA21" s="32">
        <v>14.5</v>
      </c>
      <c r="AB21" s="32">
        <v>15.9</v>
      </c>
      <c r="AC21" s="32">
        <v>16</v>
      </c>
      <c r="AD21" s="32">
        <v>15.7</v>
      </c>
      <c r="AE21" s="32">
        <v>15.6</v>
      </c>
      <c r="AF21" s="32">
        <v>15.2</v>
      </c>
      <c r="AG21" s="32">
        <v>15.5</v>
      </c>
      <c r="AH21" s="32">
        <v>15</v>
      </c>
      <c r="AI21" s="32">
        <v>15.5</v>
      </c>
      <c r="AJ21" s="32">
        <v>16.2</v>
      </c>
      <c r="AK21" s="32">
        <v>16.8</v>
      </c>
      <c r="AL21" s="32">
        <v>17.8</v>
      </c>
      <c r="AM21" s="32">
        <v>18.8</v>
      </c>
      <c r="AN21" s="32">
        <v>18.899999999999999</v>
      </c>
      <c r="AO21" s="32">
        <v>18.600000000000001</v>
      </c>
      <c r="AP21" s="32">
        <v>17.8</v>
      </c>
      <c r="AQ21" s="32">
        <v>17.100000000000001</v>
      </c>
      <c r="AR21" s="32">
        <v>18</v>
      </c>
      <c r="AS21" s="32">
        <v>17.8</v>
      </c>
      <c r="AT21" s="32">
        <v>17.5</v>
      </c>
      <c r="AU21" s="32">
        <v>18.100000000000001</v>
      </c>
      <c r="AV21" s="32">
        <v>18.399999999999999</v>
      </c>
      <c r="AW21" s="32">
        <v>19.8</v>
      </c>
      <c r="AX21" s="32">
        <v>19.3</v>
      </c>
      <c r="AY21" s="32">
        <v>20.100000000000001</v>
      </c>
      <c r="AZ21" s="32">
        <v>19.3</v>
      </c>
      <c r="BA21" s="32">
        <v>15.1</v>
      </c>
      <c r="BB21" s="32">
        <v>20.8</v>
      </c>
      <c r="BC21" s="32">
        <v>20.3</v>
      </c>
      <c r="BD21" s="32">
        <v>19.3</v>
      </c>
      <c r="BE21" s="32">
        <v>18.899999999999999</v>
      </c>
      <c r="BF21" s="32">
        <v>18.399999999999999</v>
      </c>
      <c r="BG21" s="32">
        <v>18.100000000000001</v>
      </c>
      <c r="BH21" s="32">
        <v>17.7</v>
      </c>
      <c r="BI21" s="32">
        <v>17.899999999999999</v>
      </c>
      <c r="BJ21" s="32">
        <v>18.2</v>
      </c>
      <c r="BK21" s="32">
        <v>17.100000000000001</v>
      </c>
      <c r="BL21" s="32">
        <v>16.7</v>
      </c>
      <c r="BM21" s="32">
        <v>15.6</v>
      </c>
      <c r="BN21" s="32">
        <v>14</v>
      </c>
      <c r="BO21" s="32">
        <v>13.6</v>
      </c>
      <c r="BP21" s="32">
        <v>14.2</v>
      </c>
      <c r="BQ21" s="32">
        <v>14.6</v>
      </c>
      <c r="BR21" s="32">
        <v>14.7</v>
      </c>
      <c r="BS21" s="32">
        <v>14.9</v>
      </c>
      <c r="BT21" s="32">
        <v>14.7</v>
      </c>
      <c r="BU21" s="32">
        <v>15.3</v>
      </c>
      <c r="BV21" s="32">
        <v>15.7</v>
      </c>
      <c r="BW21" s="32">
        <v>16.2</v>
      </c>
      <c r="BX21" s="32">
        <v>16.8</v>
      </c>
      <c r="BY21" s="32">
        <v>16.5</v>
      </c>
      <c r="BZ21" s="32">
        <v>17.100000000000001</v>
      </c>
      <c r="CA21" s="32">
        <v>17.600000000000001</v>
      </c>
      <c r="CB21" s="32">
        <v>18.899999999999999</v>
      </c>
      <c r="CC21" s="32">
        <v>19.2</v>
      </c>
      <c r="CD21" s="32">
        <v>18.5</v>
      </c>
      <c r="CE21" s="32">
        <v>17.2</v>
      </c>
      <c r="CF21" s="32">
        <v>18</v>
      </c>
      <c r="CG21" s="32">
        <v>18.2</v>
      </c>
      <c r="CH21" s="32">
        <v>18.100000000000001</v>
      </c>
      <c r="CI21" s="32">
        <v>17.5</v>
      </c>
      <c r="CJ21" s="32">
        <v>16.899999999999999</v>
      </c>
      <c r="CK21" s="32">
        <v>18.399999999999999</v>
      </c>
      <c r="CL21" s="32">
        <v>19.3</v>
      </c>
      <c r="CM21" s="32">
        <v>18.399999999999999</v>
      </c>
      <c r="CN21" s="32">
        <v>18</v>
      </c>
      <c r="CO21" s="32">
        <v>17</v>
      </c>
      <c r="CP21" s="32">
        <v>18</v>
      </c>
      <c r="CQ21" s="32">
        <v>17.7</v>
      </c>
      <c r="CR21" s="32">
        <v>17.100000000000001</v>
      </c>
      <c r="CS21" s="32">
        <v>17</v>
      </c>
      <c r="CT21" s="32">
        <v>18.100000000000001</v>
      </c>
      <c r="CU21" s="32">
        <v>18.2</v>
      </c>
      <c r="CV21" s="32">
        <v>17.899999999999999</v>
      </c>
      <c r="CW21" s="32">
        <v>19.899999999999999</v>
      </c>
      <c r="CX21" s="32">
        <v>19</v>
      </c>
      <c r="CY21" s="32">
        <v>18.5</v>
      </c>
      <c r="CZ21" s="32">
        <v>19</v>
      </c>
      <c r="DA21" s="32">
        <v>17</v>
      </c>
      <c r="DB21" s="32">
        <v>20.6</v>
      </c>
      <c r="DC21" s="32">
        <v>20.399999999999999</v>
      </c>
      <c r="DD21" s="32">
        <v>18.600000000000001</v>
      </c>
      <c r="DE21" s="33">
        <v>19.2</v>
      </c>
      <c r="DF21" s="32">
        <v>19.399999999999999</v>
      </c>
      <c r="DG21" s="32">
        <v>19</v>
      </c>
      <c r="DH21" s="32">
        <v>18.100000000000001</v>
      </c>
      <c r="DI21" s="32">
        <v>18</v>
      </c>
      <c r="DJ21" s="32">
        <v>18.2</v>
      </c>
      <c r="DK21" s="32">
        <v>18.3</v>
      </c>
      <c r="DL21" s="32">
        <v>18.100000000000001</v>
      </c>
      <c r="DM21" s="32">
        <v>17.899999999999999</v>
      </c>
      <c r="DN21" s="32">
        <v>18.8</v>
      </c>
      <c r="DO21" s="32">
        <v>19.399999999999999</v>
      </c>
      <c r="DP21" s="32">
        <v>19.100000000000001</v>
      </c>
      <c r="DQ21" s="32">
        <v>19.100000000000001</v>
      </c>
      <c r="DR21" s="32">
        <v>19.3</v>
      </c>
      <c r="DS21" s="32">
        <v>19</v>
      </c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</row>
    <row r="22" spans="1:198" ht="13.2" x14ac:dyDescent="0.25">
      <c r="A22" s="49" t="s">
        <v>12</v>
      </c>
      <c r="B22" s="32">
        <v>17.399999999999999</v>
      </c>
      <c r="C22" s="32">
        <v>19.3</v>
      </c>
      <c r="D22" s="32">
        <v>17.5</v>
      </c>
      <c r="E22" s="32">
        <v>17.3</v>
      </c>
      <c r="F22" s="32">
        <v>17</v>
      </c>
      <c r="G22" s="32">
        <v>14.4</v>
      </c>
      <c r="H22" s="32">
        <v>14.8</v>
      </c>
      <c r="I22" s="32">
        <v>16.3</v>
      </c>
      <c r="J22" s="32">
        <v>16.899999999999999</v>
      </c>
      <c r="K22" s="32">
        <v>17</v>
      </c>
      <c r="L22" s="32">
        <v>17</v>
      </c>
      <c r="M22" s="32">
        <v>14.5</v>
      </c>
      <c r="N22" s="32">
        <v>15.5</v>
      </c>
      <c r="O22" s="32">
        <v>18.100000000000001</v>
      </c>
      <c r="P22" s="32">
        <v>17.600000000000001</v>
      </c>
      <c r="Q22" s="32">
        <v>16.8</v>
      </c>
      <c r="R22" s="32">
        <v>16.7</v>
      </c>
      <c r="S22" s="32">
        <v>15.6</v>
      </c>
      <c r="T22" s="32">
        <v>14.7</v>
      </c>
      <c r="U22" s="32">
        <v>14.9</v>
      </c>
      <c r="V22" s="32">
        <v>17.899999999999999</v>
      </c>
      <c r="W22" s="32">
        <v>18.899999999999999</v>
      </c>
      <c r="X22" s="32">
        <v>18.5</v>
      </c>
      <c r="Y22" s="32">
        <v>19.399999999999999</v>
      </c>
      <c r="Z22" s="32">
        <v>18.100000000000001</v>
      </c>
      <c r="AA22" s="32">
        <v>19.7</v>
      </c>
      <c r="AB22" s="32">
        <v>18.8</v>
      </c>
      <c r="AC22" s="32">
        <v>19.2</v>
      </c>
      <c r="AD22" s="32">
        <v>18.899999999999999</v>
      </c>
      <c r="AE22" s="32">
        <v>18.3</v>
      </c>
      <c r="AF22" s="32">
        <v>18.5</v>
      </c>
      <c r="AG22" s="32">
        <v>18.899999999999999</v>
      </c>
      <c r="AH22" s="32">
        <v>16.5</v>
      </c>
      <c r="AI22" s="32">
        <v>16.7</v>
      </c>
      <c r="AJ22" s="32">
        <v>16.2</v>
      </c>
      <c r="AK22" s="32">
        <v>18.2</v>
      </c>
      <c r="AL22" s="32">
        <v>16</v>
      </c>
      <c r="AM22" s="32">
        <v>18</v>
      </c>
      <c r="AN22" s="32">
        <v>18</v>
      </c>
      <c r="AO22" s="32">
        <v>18.2</v>
      </c>
      <c r="AP22" s="32">
        <v>18.2</v>
      </c>
      <c r="AQ22" s="32">
        <v>15.6</v>
      </c>
      <c r="AR22" s="32">
        <v>17.3</v>
      </c>
      <c r="AS22" s="32">
        <v>19.100000000000001</v>
      </c>
      <c r="AT22" s="32">
        <v>17.399999999999999</v>
      </c>
      <c r="AU22" s="32">
        <v>17.5</v>
      </c>
      <c r="AV22" s="32">
        <v>17.2</v>
      </c>
      <c r="AW22" s="32">
        <v>20.100000000000001</v>
      </c>
      <c r="AX22" s="32">
        <v>20.7</v>
      </c>
      <c r="AY22" s="32">
        <v>20.399999999999999</v>
      </c>
      <c r="AZ22" s="32">
        <v>19.600000000000001</v>
      </c>
      <c r="BA22" s="32">
        <v>18.2</v>
      </c>
      <c r="BB22" s="32">
        <v>22.1</v>
      </c>
      <c r="BC22" s="32">
        <v>19.600000000000001</v>
      </c>
      <c r="BD22" s="32">
        <v>19.8</v>
      </c>
      <c r="BE22" s="32">
        <v>19.2</v>
      </c>
      <c r="BF22" s="32">
        <v>19.600000000000001</v>
      </c>
      <c r="BG22" s="32">
        <v>17.2</v>
      </c>
      <c r="BH22" s="32">
        <v>18.899999999999999</v>
      </c>
      <c r="BI22" s="32">
        <v>17.7</v>
      </c>
      <c r="BJ22" s="32">
        <v>18.7</v>
      </c>
      <c r="BK22" s="32">
        <v>20.3</v>
      </c>
      <c r="BL22" s="32">
        <v>16.100000000000001</v>
      </c>
      <c r="BM22" s="32">
        <v>19.899999999999999</v>
      </c>
      <c r="BN22" s="32">
        <v>18.100000000000001</v>
      </c>
      <c r="BO22" s="32">
        <v>18.3</v>
      </c>
      <c r="BP22" s="32">
        <v>16.899999999999999</v>
      </c>
      <c r="BQ22" s="32">
        <v>16.2</v>
      </c>
      <c r="BR22" s="32">
        <v>19.100000000000001</v>
      </c>
      <c r="BS22" s="32">
        <v>20.6</v>
      </c>
      <c r="BT22" s="32">
        <v>19.899999999999999</v>
      </c>
      <c r="BU22" s="32">
        <v>20.9</v>
      </c>
      <c r="BV22" s="32">
        <v>19.5</v>
      </c>
      <c r="BW22" s="32">
        <v>19.8</v>
      </c>
      <c r="BX22" s="32">
        <v>18.899999999999999</v>
      </c>
      <c r="BY22" s="32">
        <v>20.399999999999999</v>
      </c>
      <c r="BZ22" s="32">
        <v>19.600000000000001</v>
      </c>
      <c r="CA22" s="32">
        <v>19.7</v>
      </c>
      <c r="CB22" s="32">
        <v>20.5</v>
      </c>
      <c r="CC22" s="32">
        <v>20.2</v>
      </c>
      <c r="CD22" s="32">
        <v>19.8</v>
      </c>
      <c r="CE22" s="32">
        <v>19.2</v>
      </c>
      <c r="CF22" s="32">
        <v>18.2</v>
      </c>
      <c r="CG22" s="32">
        <v>20</v>
      </c>
      <c r="CH22" s="32">
        <v>18.100000000000001</v>
      </c>
      <c r="CI22" s="32">
        <v>20.6</v>
      </c>
      <c r="CJ22" s="32">
        <v>17.100000000000001</v>
      </c>
      <c r="CK22" s="32">
        <v>19.7</v>
      </c>
      <c r="CL22" s="32">
        <v>21</v>
      </c>
      <c r="CM22" s="32">
        <v>21.6</v>
      </c>
      <c r="CN22" s="32">
        <v>21</v>
      </c>
      <c r="CO22" s="32">
        <v>18.3</v>
      </c>
      <c r="CP22" s="32">
        <v>20.9</v>
      </c>
      <c r="CQ22" s="32">
        <v>19.7</v>
      </c>
      <c r="CR22" s="32">
        <v>21.7</v>
      </c>
      <c r="CS22" s="32">
        <v>19.7</v>
      </c>
      <c r="CT22" s="32">
        <v>18.899999999999999</v>
      </c>
      <c r="CU22" s="32">
        <v>21.1</v>
      </c>
      <c r="CV22" s="32">
        <v>19.3</v>
      </c>
      <c r="CW22" s="32">
        <v>22</v>
      </c>
      <c r="CX22" s="32">
        <v>20.2</v>
      </c>
      <c r="CY22" s="32">
        <v>20.399999999999999</v>
      </c>
      <c r="CZ22" s="32">
        <v>20.9</v>
      </c>
      <c r="DA22" s="32">
        <v>17.2</v>
      </c>
      <c r="DB22" s="32">
        <v>19.8</v>
      </c>
      <c r="DC22" s="32">
        <v>21.4</v>
      </c>
      <c r="DD22" s="32">
        <v>20.399999999999999</v>
      </c>
      <c r="DE22" s="33">
        <v>21.8</v>
      </c>
      <c r="DF22" s="32">
        <v>21.3</v>
      </c>
      <c r="DG22" s="32">
        <v>21.4</v>
      </c>
      <c r="DH22" s="32">
        <v>21.3</v>
      </c>
      <c r="DI22" s="32">
        <v>21.7</v>
      </c>
      <c r="DJ22" s="32">
        <v>21.5</v>
      </c>
      <c r="DK22" s="32">
        <v>18.7</v>
      </c>
      <c r="DL22" s="32">
        <v>20.2</v>
      </c>
      <c r="DM22" s="32">
        <v>21.3</v>
      </c>
      <c r="DN22" s="32">
        <v>20.9</v>
      </c>
      <c r="DO22" s="32">
        <v>21.8</v>
      </c>
      <c r="DP22" s="32">
        <v>21.8</v>
      </c>
      <c r="DQ22" s="32">
        <v>20.6</v>
      </c>
      <c r="DR22" s="32">
        <v>21.4</v>
      </c>
      <c r="DS22" s="32">
        <v>21.6</v>
      </c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</row>
    <row r="23" spans="1:198" ht="13.2" x14ac:dyDescent="0.25">
      <c r="A23" s="49" t="s">
        <v>18</v>
      </c>
      <c r="B23" s="32">
        <v>15.7</v>
      </c>
      <c r="C23" s="32">
        <v>16.3</v>
      </c>
      <c r="D23" s="32">
        <v>15.6</v>
      </c>
      <c r="E23" s="32">
        <v>16.399999999999999</v>
      </c>
      <c r="F23" s="32">
        <v>16.600000000000001</v>
      </c>
      <c r="G23" s="32">
        <v>17.100000000000001</v>
      </c>
      <c r="H23" s="32">
        <v>17.7</v>
      </c>
      <c r="I23" s="32">
        <v>16.899999999999999</v>
      </c>
      <c r="J23" s="32">
        <v>16.3</v>
      </c>
      <c r="K23" s="32">
        <v>15.6</v>
      </c>
      <c r="L23" s="32">
        <v>15.2</v>
      </c>
      <c r="M23" s="32">
        <v>16.2</v>
      </c>
      <c r="N23" s="32">
        <v>16</v>
      </c>
      <c r="O23" s="32">
        <v>16.899999999999999</v>
      </c>
      <c r="P23" s="32">
        <v>16.600000000000001</v>
      </c>
      <c r="Q23" s="32">
        <v>14.8</v>
      </c>
      <c r="R23" s="32">
        <v>15</v>
      </c>
      <c r="S23" s="32">
        <v>13.6</v>
      </c>
      <c r="T23" s="32">
        <v>14.2</v>
      </c>
      <c r="U23" s="32">
        <v>16.5</v>
      </c>
      <c r="V23" s="32">
        <v>14.6</v>
      </c>
      <c r="W23" s="32">
        <v>17.3</v>
      </c>
      <c r="X23" s="32">
        <v>16</v>
      </c>
      <c r="Y23" s="32">
        <v>15.8</v>
      </c>
      <c r="Z23" s="32">
        <v>14.5</v>
      </c>
      <c r="AA23" s="32">
        <v>15.1</v>
      </c>
      <c r="AB23" s="32">
        <v>15</v>
      </c>
      <c r="AC23" s="32">
        <v>15.6</v>
      </c>
      <c r="AD23" s="32">
        <v>16.100000000000001</v>
      </c>
      <c r="AE23" s="32">
        <v>16.8</v>
      </c>
      <c r="AF23" s="32">
        <v>18.3</v>
      </c>
      <c r="AG23" s="32">
        <v>16</v>
      </c>
      <c r="AH23" s="32">
        <v>18</v>
      </c>
      <c r="AI23" s="32">
        <v>16.600000000000001</v>
      </c>
      <c r="AJ23" s="32">
        <v>18.399999999999999</v>
      </c>
      <c r="AK23" s="32">
        <v>17.3</v>
      </c>
      <c r="AL23" s="32">
        <v>18.2</v>
      </c>
      <c r="AM23" s="32">
        <v>17.8</v>
      </c>
      <c r="AN23" s="32">
        <v>18.5</v>
      </c>
      <c r="AO23" s="32">
        <v>19</v>
      </c>
      <c r="AP23" s="32">
        <v>19.399999999999999</v>
      </c>
      <c r="AQ23" s="32">
        <v>18.3</v>
      </c>
      <c r="AR23" s="32">
        <v>16.600000000000001</v>
      </c>
      <c r="AS23" s="32">
        <v>17.5</v>
      </c>
      <c r="AT23" s="32">
        <v>16.899999999999999</v>
      </c>
      <c r="AU23" s="32">
        <v>17.2</v>
      </c>
      <c r="AV23" s="32">
        <v>17.2</v>
      </c>
      <c r="AW23" s="32">
        <v>17.2</v>
      </c>
      <c r="AX23" s="32">
        <v>17.3</v>
      </c>
      <c r="AY23" s="32">
        <v>18.399999999999999</v>
      </c>
      <c r="AZ23" s="32">
        <v>18.2</v>
      </c>
      <c r="BA23" s="32">
        <v>13.8</v>
      </c>
      <c r="BB23" s="32">
        <v>18.600000000000001</v>
      </c>
      <c r="BC23" s="32">
        <v>18.8</v>
      </c>
      <c r="BD23" s="32">
        <v>17.399999999999999</v>
      </c>
      <c r="BE23" s="32">
        <v>17.100000000000001</v>
      </c>
      <c r="BF23" s="32">
        <v>16</v>
      </c>
      <c r="BG23" s="32">
        <v>17.7</v>
      </c>
      <c r="BH23" s="32">
        <v>16.600000000000001</v>
      </c>
      <c r="BI23" s="32">
        <v>16.100000000000001</v>
      </c>
      <c r="BJ23" s="32">
        <v>16.399999999999999</v>
      </c>
      <c r="BK23" s="32">
        <v>15.4</v>
      </c>
      <c r="BL23" s="32">
        <v>18.2</v>
      </c>
      <c r="BM23" s="32">
        <v>17.7</v>
      </c>
      <c r="BN23" s="32">
        <v>15.7</v>
      </c>
      <c r="BO23" s="32">
        <v>15.4</v>
      </c>
      <c r="BP23" s="32">
        <v>16.8</v>
      </c>
      <c r="BQ23" s="32">
        <v>16.3</v>
      </c>
      <c r="BR23" s="32">
        <v>15.3</v>
      </c>
      <c r="BS23" s="32">
        <v>16.399999999999999</v>
      </c>
      <c r="BT23" s="32">
        <v>16.100000000000001</v>
      </c>
      <c r="BU23" s="32">
        <v>15.3</v>
      </c>
      <c r="BV23" s="32">
        <v>17.3</v>
      </c>
      <c r="BW23" s="32">
        <v>16</v>
      </c>
      <c r="BX23" s="32">
        <v>15.8</v>
      </c>
      <c r="BY23" s="32">
        <v>15.7</v>
      </c>
      <c r="BZ23" s="32">
        <v>16.600000000000001</v>
      </c>
      <c r="CA23" s="32">
        <v>16.5</v>
      </c>
      <c r="CB23" s="32">
        <v>19.600000000000001</v>
      </c>
      <c r="CC23" s="32">
        <v>17</v>
      </c>
      <c r="CD23" s="32">
        <v>17.100000000000001</v>
      </c>
      <c r="CE23" s="32">
        <v>15.9</v>
      </c>
      <c r="CF23" s="32">
        <v>16</v>
      </c>
      <c r="CG23" s="32">
        <v>16.8</v>
      </c>
      <c r="CH23" s="32">
        <v>17</v>
      </c>
      <c r="CI23" s="32">
        <v>16</v>
      </c>
      <c r="CJ23" s="32">
        <v>15.7</v>
      </c>
      <c r="CK23" s="32">
        <v>17.100000000000001</v>
      </c>
      <c r="CL23" s="32">
        <v>17.7</v>
      </c>
      <c r="CM23" s="32">
        <v>17.3</v>
      </c>
      <c r="CN23" s="32">
        <v>18.2</v>
      </c>
      <c r="CO23" s="32">
        <v>16.8</v>
      </c>
      <c r="CP23" s="32">
        <v>17.8</v>
      </c>
      <c r="CQ23" s="32">
        <v>16.8</v>
      </c>
      <c r="CR23" s="32">
        <v>16.3</v>
      </c>
      <c r="CS23" s="32">
        <v>15.2</v>
      </c>
      <c r="CT23" s="32">
        <v>17.600000000000001</v>
      </c>
      <c r="CU23" s="32">
        <v>18.100000000000001</v>
      </c>
      <c r="CV23" s="32">
        <v>18.3</v>
      </c>
      <c r="CW23" s="32">
        <v>19.100000000000001</v>
      </c>
      <c r="CX23" s="32">
        <v>19.7</v>
      </c>
      <c r="CY23" s="32">
        <v>17.5</v>
      </c>
      <c r="CZ23" s="32">
        <v>17.8</v>
      </c>
      <c r="DA23" s="32">
        <v>15.5</v>
      </c>
      <c r="DB23" s="32">
        <v>18.7</v>
      </c>
      <c r="DC23" s="32">
        <v>18.399999999999999</v>
      </c>
      <c r="DD23" s="32">
        <v>18.3</v>
      </c>
      <c r="DE23" s="33">
        <v>17.100000000000001</v>
      </c>
      <c r="DF23" s="32">
        <v>19</v>
      </c>
      <c r="DG23" s="32">
        <v>19.100000000000001</v>
      </c>
      <c r="DH23" s="32">
        <v>18.899999999999999</v>
      </c>
      <c r="DI23" s="32">
        <v>17.7</v>
      </c>
      <c r="DJ23" s="32">
        <v>18</v>
      </c>
      <c r="DK23" s="32">
        <v>18.600000000000001</v>
      </c>
      <c r="DL23" s="32">
        <v>19.2</v>
      </c>
      <c r="DM23" s="32">
        <v>18.8</v>
      </c>
      <c r="DN23" s="32">
        <v>19.3</v>
      </c>
      <c r="DO23" s="32">
        <v>19.8</v>
      </c>
      <c r="DP23" s="32">
        <v>18.3</v>
      </c>
      <c r="DQ23" s="32">
        <v>19.399999999999999</v>
      </c>
      <c r="DR23" s="32">
        <v>20.2</v>
      </c>
      <c r="DS23" s="32">
        <v>19.7</v>
      </c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</row>
    <row r="24" spans="1:198" ht="13.2" x14ac:dyDescent="0.25">
      <c r="A24" s="49" t="s">
        <v>19</v>
      </c>
      <c r="B24" s="32">
        <v>12.5</v>
      </c>
      <c r="C24" s="32">
        <v>14.6</v>
      </c>
      <c r="D24" s="32">
        <v>11.2</v>
      </c>
      <c r="E24" s="32">
        <v>15.6</v>
      </c>
      <c r="F24" s="32">
        <v>10.6</v>
      </c>
      <c r="G24" s="32">
        <v>10.6</v>
      </c>
      <c r="H24" s="32">
        <v>10.8</v>
      </c>
      <c r="I24" s="32">
        <v>12.2</v>
      </c>
      <c r="J24" s="32">
        <v>12.8</v>
      </c>
      <c r="K24" s="32">
        <v>15.6</v>
      </c>
      <c r="L24" s="32">
        <v>13.7</v>
      </c>
      <c r="M24" s="32">
        <v>14.5</v>
      </c>
      <c r="N24" s="32">
        <v>14.5</v>
      </c>
      <c r="O24" s="32">
        <v>12.6</v>
      </c>
      <c r="P24" s="32">
        <v>12.1</v>
      </c>
      <c r="Q24" s="32">
        <v>12.6</v>
      </c>
      <c r="R24" s="32">
        <v>13.1</v>
      </c>
      <c r="S24" s="32">
        <v>13</v>
      </c>
      <c r="T24" s="32">
        <v>11.4</v>
      </c>
      <c r="U24" s="32">
        <v>12.3</v>
      </c>
      <c r="V24" s="32">
        <v>12.9</v>
      </c>
      <c r="W24" s="32">
        <v>13.8</v>
      </c>
      <c r="X24" s="32">
        <v>14.8</v>
      </c>
      <c r="Y24" s="32">
        <v>10.7</v>
      </c>
      <c r="Z24" s="32">
        <v>13.3</v>
      </c>
      <c r="AA24" s="32">
        <v>13.4</v>
      </c>
      <c r="AB24" s="32">
        <v>14.8</v>
      </c>
      <c r="AC24" s="32">
        <v>14.9</v>
      </c>
      <c r="AD24" s="32">
        <v>12.9</v>
      </c>
      <c r="AE24" s="32">
        <v>14.7</v>
      </c>
      <c r="AF24" s="32">
        <v>14.4</v>
      </c>
      <c r="AG24" s="32">
        <v>14.8</v>
      </c>
      <c r="AH24" s="32">
        <v>15</v>
      </c>
      <c r="AI24" s="32">
        <v>16.3</v>
      </c>
      <c r="AJ24" s="32">
        <v>15</v>
      </c>
      <c r="AK24" s="32">
        <v>16.8</v>
      </c>
      <c r="AL24" s="32">
        <v>18.399999999999999</v>
      </c>
      <c r="AM24" s="32">
        <v>16.899999999999999</v>
      </c>
      <c r="AN24" s="32">
        <v>18</v>
      </c>
      <c r="AO24" s="32">
        <v>18.600000000000001</v>
      </c>
      <c r="AP24" s="32">
        <v>16.8</v>
      </c>
      <c r="AQ24" s="32">
        <v>17.3</v>
      </c>
      <c r="AR24" s="32">
        <v>17.3</v>
      </c>
      <c r="AS24" s="32">
        <v>15.6</v>
      </c>
      <c r="AT24" s="32">
        <v>17.7</v>
      </c>
      <c r="AU24" s="32">
        <v>17.2</v>
      </c>
      <c r="AV24" s="32">
        <v>16.399999999999999</v>
      </c>
      <c r="AW24" s="32">
        <v>19.100000000000001</v>
      </c>
      <c r="AX24" s="32">
        <v>17.5</v>
      </c>
      <c r="AY24" s="32">
        <v>19.8</v>
      </c>
      <c r="AZ24" s="32">
        <v>17.7</v>
      </c>
      <c r="BA24" s="32">
        <v>12</v>
      </c>
      <c r="BB24" s="32">
        <v>16.3</v>
      </c>
      <c r="BC24" s="32">
        <v>18.100000000000001</v>
      </c>
      <c r="BD24" s="32">
        <v>17.600000000000001</v>
      </c>
      <c r="BE24" s="32">
        <v>18.2</v>
      </c>
      <c r="BF24" s="32">
        <v>15.8</v>
      </c>
      <c r="BG24" s="32">
        <v>15.5</v>
      </c>
      <c r="BH24" s="32">
        <v>16.399999999999999</v>
      </c>
      <c r="BI24" s="32">
        <v>18.3</v>
      </c>
      <c r="BJ24" s="32">
        <v>16.5</v>
      </c>
      <c r="BK24" s="32">
        <v>17.8</v>
      </c>
      <c r="BL24" s="32">
        <v>19</v>
      </c>
      <c r="BM24" s="32">
        <v>15.3</v>
      </c>
      <c r="BN24" s="32">
        <v>13.7</v>
      </c>
      <c r="BO24" s="32">
        <v>13.6</v>
      </c>
      <c r="BP24" s="32">
        <v>15</v>
      </c>
      <c r="BQ24" s="32">
        <v>15.1</v>
      </c>
      <c r="BR24" s="32">
        <v>12.9</v>
      </c>
      <c r="BS24" s="32">
        <v>16.3</v>
      </c>
      <c r="BT24" s="32">
        <v>14.2</v>
      </c>
      <c r="BU24" s="32">
        <v>15.4</v>
      </c>
      <c r="BV24" s="32">
        <v>14.9</v>
      </c>
      <c r="BW24" s="32">
        <v>15.5</v>
      </c>
      <c r="BX24" s="32">
        <v>15.6</v>
      </c>
      <c r="BY24" s="32">
        <v>14.2</v>
      </c>
      <c r="BZ24" s="32">
        <v>13.7</v>
      </c>
      <c r="CA24" s="32">
        <v>14.8</v>
      </c>
      <c r="CB24" s="32">
        <v>15.4</v>
      </c>
      <c r="CC24" s="32">
        <v>16.100000000000001</v>
      </c>
      <c r="CD24" s="32">
        <v>16.600000000000001</v>
      </c>
      <c r="CE24" s="32">
        <v>13.7</v>
      </c>
      <c r="CF24" s="32">
        <v>16.8</v>
      </c>
      <c r="CG24" s="32">
        <v>18.2</v>
      </c>
      <c r="CH24" s="32">
        <v>16.7</v>
      </c>
      <c r="CI24" s="32">
        <v>16.399999999999999</v>
      </c>
      <c r="CJ24" s="32">
        <v>14.8</v>
      </c>
      <c r="CK24" s="32">
        <v>17</v>
      </c>
      <c r="CL24" s="32">
        <v>17.2</v>
      </c>
      <c r="CM24" s="32">
        <v>15.6</v>
      </c>
      <c r="CN24" s="32">
        <v>15.9</v>
      </c>
      <c r="CO24" s="32">
        <v>13.9</v>
      </c>
      <c r="CP24" s="32">
        <v>16.100000000000001</v>
      </c>
      <c r="CQ24" s="32">
        <v>15.4</v>
      </c>
      <c r="CR24" s="32">
        <v>14.5</v>
      </c>
      <c r="CS24" s="32">
        <v>15.5</v>
      </c>
      <c r="CT24" s="32">
        <v>15.7</v>
      </c>
      <c r="CU24" s="32">
        <v>17.899999999999999</v>
      </c>
      <c r="CV24" s="32">
        <v>14.3</v>
      </c>
      <c r="CW24" s="32">
        <v>19.600000000000001</v>
      </c>
      <c r="CX24" s="32">
        <v>16.7</v>
      </c>
      <c r="CY24" s="32">
        <v>17.3</v>
      </c>
      <c r="CZ24" s="32">
        <v>18.100000000000001</v>
      </c>
      <c r="DA24" s="32">
        <v>12</v>
      </c>
      <c r="DB24" s="32">
        <v>16.8</v>
      </c>
      <c r="DC24" s="32">
        <v>18.600000000000001</v>
      </c>
      <c r="DD24" s="32">
        <v>16.8</v>
      </c>
      <c r="DE24" s="33">
        <v>19.3</v>
      </c>
      <c r="DF24" s="32">
        <v>19</v>
      </c>
      <c r="DG24" s="32">
        <v>17.2</v>
      </c>
      <c r="DH24" s="32">
        <v>18.5</v>
      </c>
      <c r="DI24" s="32">
        <v>15.8</v>
      </c>
      <c r="DJ24" s="32">
        <v>18.100000000000001</v>
      </c>
      <c r="DK24" s="32">
        <v>18.8</v>
      </c>
      <c r="DL24" s="32">
        <v>14.7</v>
      </c>
      <c r="DM24" s="32">
        <v>17.2</v>
      </c>
      <c r="DN24" s="32">
        <v>16.2</v>
      </c>
      <c r="DO24" s="32">
        <v>18.399999999999999</v>
      </c>
      <c r="DP24" s="32">
        <v>19.3</v>
      </c>
      <c r="DQ24" s="32">
        <v>19</v>
      </c>
      <c r="DR24" s="32">
        <v>20.100000000000001</v>
      </c>
      <c r="DS24" s="32">
        <v>19.100000000000001</v>
      </c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</row>
    <row r="25" spans="1:198" ht="13.8" thickBot="1" x14ac:dyDescent="0.3">
      <c r="A25" s="50" t="s">
        <v>20</v>
      </c>
      <c r="B25" s="26">
        <v>18.899999999999999</v>
      </c>
      <c r="C25" s="26">
        <v>19.5</v>
      </c>
      <c r="D25" s="26">
        <v>18.600000000000001</v>
      </c>
      <c r="E25" s="26">
        <v>18.5</v>
      </c>
      <c r="F25" s="26">
        <v>17.8</v>
      </c>
      <c r="G25" s="26">
        <v>17.7</v>
      </c>
      <c r="H25" s="26">
        <v>17.8</v>
      </c>
      <c r="I25" s="26">
        <v>17.7</v>
      </c>
      <c r="J25" s="26">
        <v>18.399999999999999</v>
      </c>
      <c r="K25" s="26">
        <v>18.5</v>
      </c>
      <c r="L25" s="26">
        <v>17.399999999999999</v>
      </c>
      <c r="M25" s="26">
        <v>17.3</v>
      </c>
      <c r="N25" s="26">
        <v>17.399999999999999</v>
      </c>
      <c r="O25" s="26">
        <v>17.7</v>
      </c>
      <c r="P25" s="26">
        <v>17.8</v>
      </c>
      <c r="Q25" s="26">
        <v>17.7</v>
      </c>
      <c r="R25" s="26">
        <v>17.399999999999999</v>
      </c>
      <c r="S25" s="26">
        <v>17.2</v>
      </c>
      <c r="T25" s="26">
        <v>16.7</v>
      </c>
      <c r="U25" s="26">
        <v>17.2</v>
      </c>
      <c r="V25" s="26">
        <v>17.3</v>
      </c>
      <c r="W25" s="26">
        <v>18.399999999999999</v>
      </c>
      <c r="X25" s="26">
        <v>18.2</v>
      </c>
      <c r="Y25" s="26">
        <v>17.600000000000001</v>
      </c>
      <c r="Z25" s="26">
        <v>17.399999999999999</v>
      </c>
      <c r="AA25" s="26">
        <v>17.399999999999999</v>
      </c>
      <c r="AB25" s="26">
        <v>18.3</v>
      </c>
      <c r="AC25" s="26">
        <v>18.8</v>
      </c>
      <c r="AD25" s="26">
        <v>18.600000000000001</v>
      </c>
      <c r="AE25" s="26">
        <v>18.8</v>
      </c>
      <c r="AF25" s="26">
        <v>18.7</v>
      </c>
      <c r="AG25" s="26">
        <v>18.600000000000001</v>
      </c>
      <c r="AH25" s="26">
        <v>18.5</v>
      </c>
      <c r="AI25" s="26">
        <v>18.3</v>
      </c>
      <c r="AJ25" s="26">
        <v>19.2</v>
      </c>
      <c r="AK25" s="26">
        <v>19.600000000000001</v>
      </c>
      <c r="AL25" s="26">
        <v>20.3</v>
      </c>
      <c r="AM25" s="26">
        <v>21</v>
      </c>
      <c r="AN25" s="26">
        <v>21.4</v>
      </c>
      <c r="AO25" s="26">
        <v>21.1</v>
      </c>
      <c r="AP25" s="26">
        <v>20.2</v>
      </c>
      <c r="AQ25" s="26">
        <v>19.8</v>
      </c>
      <c r="AR25" s="26">
        <v>20.3</v>
      </c>
      <c r="AS25" s="26">
        <v>20.2</v>
      </c>
      <c r="AT25" s="26">
        <v>20</v>
      </c>
      <c r="AU25" s="26">
        <v>20.5</v>
      </c>
      <c r="AV25" s="26">
        <v>20.9</v>
      </c>
      <c r="AW25" s="26">
        <v>22.2</v>
      </c>
      <c r="AX25" s="26">
        <v>21.9</v>
      </c>
      <c r="AY25" s="26">
        <v>22.6</v>
      </c>
      <c r="AZ25" s="26">
        <v>21.7</v>
      </c>
      <c r="BA25" s="26">
        <v>17.3</v>
      </c>
      <c r="BB25" s="26">
        <v>22.8</v>
      </c>
      <c r="BC25" s="26">
        <v>22.5</v>
      </c>
      <c r="BD25" s="26">
        <v>21.5</v>
      </c>
      <c r="BE25" s="26">
        <v>21.1</v>
      </c>
      <c r="BF25" s="26">
        <v>20.8</v>
      </c>
      <c r="BG25" s="26">
        <v>19.899999999999999</v>
      </c>
      <c r="BH25" s="26">
        <v>20.3</v>
      </c>
      <c r="BI25" s="26">
        <v>20.7</v>
      </c>
      <c r="BJ25" s="26">
        <v>20.9</v>
      </c>
      <c r="BK25" s="26">
        <v>20.100000000000001</v>
      </c>
      <c r="BL25" s="26">
        <v>19.7</v>
      </c>
      <c r="BM25" s="26">
        <v>19.3</v>
      </c>
      <c r="BN25" s="26">
        <v>17.7</v>
      </c>
      <c r="BO25" s="26">
        <v>17.2</v>
      </c>
      <c r="BP25" s="26">
        <v>17.8</v>
      </c>
      <c r="BQ25" s="26">
        <v>18.100000000000001</v>
      </c>
      <c r="BR25" s="26">
        <v>18</v>
      </c>
      <c r="BS25" s="26">
        <v>18.5</v>
      </c>
      <c r="BT25" s="26">
        <v>18.2</v>
      </c>
      <c r="BU25" s="26">
        <v>18.600000000000001</v>
      </c>
      <c r="BV25" s="26">
        <v>19</v>
      </c>
      <c r="BW25" s="26">
        <v>19.3</v>
      </c>
      <c r="BX25" s="26">
        <v>19.5</v>
      </c>
      <c r="BY25" s="26">
        <v>19.399999999999999</v>
      </c>
      <c r="BZ25" s="26">
        <v>19.899999999999999</v>
      </c>
      <c r="CA25" s="26">
        <v>20.2</v>
      </c>
      <c r="CB25" s="26">
        <v>21.6</v>
      </c>
      <c r="CC25" s="26">
        <v>21.5</v>
      </c>
      <c r="CD25" s="26">
        <v>20.8</v>
      </c>
      <c r="CE25" s="26">
        <v>19.8</v>
      </c>
      <c r="CF25" s="26">
        <v>20.3</v>
      </c>
      <c r="CG25" s="26">
        <v>20.399999999999999</v>
      </c>
      <c r="CH25" s="26">
        <v>20.3</v>
      </c>
      <c r="CI25" s="26">
        <v>19.899999999999999</v>
      </c>
      <c r="CJ25" s="26">
        <v>19.2</v>
      </c>
      <c r="CK25" s="26">
        <v>20.7</v>
      </c>
      <c r="CL25" s="26">
        <v>21.6</v>
      </c>
      <c r="CM25" s="26">
        <v>20.8</v>
      </c>
      <c r="CN25" s="26">
        <v>20.6</v>
      </c>
      <c r="CO25" s="26">
        <v>19.399999999999999</v>
      </c>
      <c r="CP25" s="26">
        <v>20.6</v>
      </c>
      <c r="CQ25" s="26">
        <v>20.2</v>
      </c>
      <c r="CR25" s="26">
        <v>19.600000000000001</v>
      </c>
      <c r="CS25" s="26">
        <v>19.600000000000001</v>
      </c>
      <c r="CT25" s="26">
        <v>20.399999999999999</v>
      </c>
      <c r="CU25" s="26">
        <v>20.7</v>
      </c>
      <c r="CV25" s="26">
        <v>20.5</v>
      </c>
      <c r="CW25" s="26">
        <v>22.3</v>
      </c>
      <c r="CX25" s="26">
        <v>21.7</v>
      </c>
      <c r="CY25" s="26">
        <v>21.3</v>
      </c>
      <c r="CZ25" s="26">
        <v>21.5</v>
      </c>
      <c r="DA25" s="26">
        <v>19</v>
      </c>
      <c r="DB25" s="26">
        <v>22</v>
      </c>
      <c r="DC25" s="26">
        <v>22.4</v>
      </c>
      <c r="DD25" s="26">
        <v>21</v>
      </c>
      <c r="DE25" s="27">
        <v>21.6</v>
      </c>
      <c r="DF25" s="26">
        <v>22.1</v>
      </c>
      <c r="DG25" s="26">
        <v>21.6</v>
      </c>
      <c r="DH25" s="26">
        <v>20.9</v>
      </c>
      <c r="DI25" s="26">
        <v>20.7</v>
      </c>
      <c r="DJ25" s="26">
        <v>20.9</v>
      </c>
      <c r="DK25" s="26">
        <v>20.7</v>
      </c>
      <c r="DL25" s="26">
        <v>20.6</v>
      </c>
      <c r="DM25" s="26">
        <v>20.9</v>
      </c>
      <c r="DN25" s="26">
        <v>21.2</v>
      </c>
      <c r="DO25" s="26">
        <v>21.9</v>
      </c>
      <c r="DP25" s="26">
        <v>21.6</v>
      </c>
      <c r="DQ25" s="26">
        <v>21.6</v>
      </c>
      <c r="DR25" s="26">
        <v>21.9</v>
      </c>
      <c r="DS25" s="26">
        <v>21.6</v>
      </c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</row>
    <row r="26" spans="1:198" ht="27.6" thickBot="1" x14ac:dyDescent="0.35">
      <c r="A26" s="41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39"/>
      <c r="BV26" s="18"/>
      <c r="BW26" s="18"/>
      <c r="BX26" s="39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39"/>
      <c r="CS26" s="18"/>
      <c r="CT26" s="18"/>
      <c r="CU26" s="39"/>
      <c r="CV26" s="18"/>
      <c r="CW26" s="18"/>
      <c r="CX26" s="18"/>
      <c r="CY26" s="18"/>
      <c r="CZ26" s="18"/>
      <c r="DA26" s="18"/>
      <c r="DB26" s="18"/>
      <c r="DC26" s="39"/>
      <c r="DD26" s="18"/>
      <c r="DE26" s="19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39"/>
      <c r="GA26" s="39"/>
      <c r="GB26" s="39"/>
      <c r="GC26" s="39"/>
      <c r="GD26" s="39"/>
      <c r="GE26" s="39"/>
      <c r="GF26" s="39"/>
      <c r="GG26" s="39"/>
      <c r="GK26" s="39"/>
      <c r="GL26" s="39"/>
      <c r="GM26" s="39"/>
      <c r="GN26" s="39"/>
      <c r="GO26" s="39"/>
      <c r="GP26" s="39"/>
    </row>
    <row r="27" spans="1:198" ht="13.8" thickTop="1" x14ac:dyDescent="0.25">
      <c r="A27" s="48" t="s">
        <v>22</v>
      </c>
      <c r="B27" s="30">
        <v>24.2</v>
      </c>
      <c r="C27" s="30">
        <v>27.4</v>
      </c>
      <c r="D27" s="30">
        <v>28.3</v>
      </c>
      <c r="E27" s="30">
        <v>23.7</v>
      </c>
      <c r="F27" s="30">
        <v>29.1</v>
      </c>
      <c r="G27" s="30">
        <v>24.9</v>
      </c>
      <c r="H27" s="30">
        <v>24</v>
      </c>
      <c r="I27" s="30">
        <v>21.3</v>
      </c>
      <c r="J27" s="30">
        <v>22.6</v>
      </c>
      <c r="K27" s="30">
        <v>24.2</v>
      </c>
      <c r="L27" s="30">
        <v>22</v>
      </c>
      <c r="M27" s="30">
        <v>21.3</v>
      </c>
      <c r="N27" s="30">
        <v>22.1</v>
      </c>
      <c r="O27" s="30">
        <v>23.5</v>
      </c>
      <c r="P27" s="30">
        <v>22.7</v>
      </c>
      <c r="Q27" s="30">
        <v>23.1</v>
      </c>
      <c r="R27" s="30">
        <v>24.6</v>
      </c>
      <c r="S27" s="30">
        <v>25.5</v>
      </c>
      <c r="T27" s="30">
        <v>24.1</v>
      </c>
      <c r="U27" s="30">
        <v>25.4</v>
      </c>
      <c r="V27" s="30">
        <v>29.3</v>
      </c>
      <c r="W27" s="30">
        <v>29.8</v>
      </c>
      <c r="X27" s="30">
        <v>29.7</v>
      </c>
      <c r="Y27" s="30">
        <v>25.9</v>
      </c>
      <c r="Z27" s="30">
        <v>25.3</v>
      </c>
      <c r="AA27" s="30">
        <v>27.3</v>
      </c>
      <c r="AB27" s="30">
        <v>26.9</v>
      </c>
      <c r="AC27" s="30">
        <v>26.7</v>
      </c>
      <c r="AD27" s="30">
        <v>26.1</v>
      </c>
      <c r="AE27" s="30">
        <v>23.1</v>
      </c>
      <c r="AF27" s="30">
        <v>23.2</v>
      </c>
      <c r="AG27" s="30">
        <v>26.8</v>
      </c>
      <c r="AH27" s="30">
        <v>27.5</v>
      </c>
      <c r="AI27" s="30">
        <v>24.1</v>
      </c>
      <c r="AJ27" s="30">
        <v>26.3</v>
      </c>
      <c r="AK27" s="30">
        <v>33.4</v>
      </c>
      <c r="AL27" s="30">
        <v>30.7</v>
      </c>
      <c r="AM27" s="30">
        <v>34.700000000000003</v>
      </c>
      <c r="AN27" s="30">
        <v>32.299999999999997</v>
      </c>
      <c r="AO27" s="30">
        <v>33.6</v>
      </c>
      <c r="AP27" s="30">
        <v>26.7</v>
      </c>
      <c r="AQ27" s="30">
        <v>26.7</v>
      </c>
      <c r="AR27" s="30">
        <v>30.9</v>
      </c>
      <c r="AS27" s="30">
        <v>31</v>
      </c>
      <c r="AT27" s="30">
        <v>26.5</v>
      </c>
      <c r="AU27" s="30">
        <v>26</v>
      </c>
      <c r="AV27" s="30">
        <v>28.8</v>
      </c>
      <c r="AW27" s="30">
        <v>25.4</v>
      </c>
      <c r="AX27" s="30">
        <v>25.2</v>
      </c>
      <c r="AY27" s="30">
        <v>26.6</v>
      </c>
      <c r="AZ27" s="30">
        <v>22.4</v>
      </c>
      <c r="BA27" s="30">
        <v>35.5</v>
      </c>
      <c r="BB27" s="30">
        <v>25</v>
      </c>
      <c r="BC27" s="30">
        <v>24.4</v>
      </c>
      <c r="BD27" s="30">
        <v>22.8</v>
      </c>
      <c r="BE27" s="30">
        <v>22</v>
      </c>
      <c r="BF27" s="30">
        <v>24.4</v>
      </c>
      <c r="BG27" s="30">
        <v>25</v>
      </c>
      <c r="BH27" s="30">
        <v>23.3</v>
      </c>
      <c r="BI27" s="30">
        <v>23</v>
      </c>
      <c r="BJ27" s="30">
        <v>27</v>
      </c>
      <c r="BK27" s="30">
        <v>27</v>
      </c>
      <c r="BL27" s="30">
        <v>27.6</v>
      </c>
      <c r="BM27" s="30">
        <v>25.4</v>
      </c>
      <c r="BN27" s="30">
        <v>25.5</v>
      </c>
      <c r="BO27" s="30">
        <v>24.7</v>
      </c>
      <c r="BP27" s="30">
        <v>28.6</v>
      </c>
      <c r="BQ27" s="30">
        <v>25.8</v>
      </c>
      <c r="BR27" s="30">
        <v>26</v>
      </c>
      <c r="BS27" s="30">
        <v>28.1</v>
      </c>
      <c r="BT27" s="30">
        <v>30.1</v>
      </c>
      <c r="BU27" s="30">
        <v>25.3</v>
      </c>
      <c r="BV27" s="30">
        <v>26.5</v>
      </c>
      <c r="BW27" s="30">
        <v>27</v>
      </c>
      <c r="BX27" s="30">
        <v>27</v>
      </c>
      <c r="BY27" s="30">
        <v>27.4</v>
      </c>
      <c r="BZ27" s="30">
        <v>27.6</v>
      </c>
      <c r="CA27" s="30">
        <v>27.2</v>
      </c>
      <c r="CB27" s="30">
        <v>27.7</v>
      </c>
      <c r="CC27" s="30">
        <v>26.2</v>
      </c>
      <c r="CD27" s="30">
        <v>27.2</v>
      </c>
      <c r="CE27" s="30">
        <v>28.7</v>
      </c>
      <c r="CF27" s="30">
        <v>27.9</v>
      </c>
      <c r="CG27" s="30">
        <v>26.3</v>
      </c>
      <c r="CH27" s="30">
        <v>26.7</v>
      </c>
      <c r="CI27" s="30">
        <v>26.9</v>
      </c>
      <c r="CJ27" s="30">
        <v>30.3</v>
      </c>
      <c r="CK27" s="30">
        <v>29.3</v>
      </c>
      <c r="CL27" s="30">
        <v>24.2</v>
      </c>
      <c r="CM27" s="30">
        <v>26.7</v>
      </c>
      <c r="CN27" s="30">
        <v>26.3</v>
      </c>
      <c r="CO27" s="30">
        <v>26.4</v>
      </c>
      <c r="CP27" s="30">
        <v>24.3</v>
      </c>
      <c r="CQ27" s="30">
        <v>24.7</v>
      </c>
      <c r="CR27" s="30">
        <v>26.4</v>
      </c>
      <c r="CS27" s="30">
        <v>23.1</v>
      </c>
      <c r="CT27" s="30">
        <v>25.2</v>
      </c>
      <c r="CU27" s="30">
        <v>23.7</v>
      </c>
      <c r="CV27" s="30">
        <v>23.7</v>
      </c>
      <c r="CW27" s="30">
        <v>26.6</v>
      </c>
      <c r="CX27" s="30">
        <v>22.7</v>
      </c>
      <c r="CY27" s="30">
        <v>22.1</v>
      </c>
      <c r="CZ27" s="30">
        <v>24.6</v>
      </c>
      <c r="DA27" s="30">
        <v>28.3</v>
      </c>
      <c r="DB27" s="30">
        <v>22.6</v>
      </c>
      <c r="DC27" s="30">
        <v>24.1</v>
      </c>
      <c r="DD27" s="30">
        <v>21.6</v>
      </c>
      <c r="DE27" s="31">
        <v>21.2</v>
      </c>
      <c r="DF27" s="30">
        <v>22.1</v>
      </c>
      <c r="DG27" s="30">
        <v>23.4</v>
      </c>
      <c r="DH27" s="30">
        <v>23.9</v>
      </c>
      <c r="DI27" s="30">
        <v>22.7</v>
      </c>
      <c r="DJ27" s="30">
        <v>23.7</v>
      </c>
      <c r="DK27" s="30">
        <v>26.1</v>
      </c>
      <c r="DL27" s="30">
        <v>22.5</v>
      </c>
      <c r="DM27" s="30">
        <v>24.8</v>
      </c>
      <c r="DN27" s="30">
        <v>25.1</v>
      </c>
      <c r="DO27" s="30">
        <v>24.3</v>
      </c>
      <c r="DP27" s="30">
        <v>23</v>
      </c>
      <c r="DQ27" s="30">
        <v>23.1</v>
      </c>
      <c r="DR27" s="30">
        <v>23.2</v>
      </c>
      <c r="DS27" s="30">
        <v>23.8</v>
      </c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</row>
    <row r="28" spans="1:198" ht="13.2" x14ac:dyDescent="0.25">
      <c r="A28" s="51" t="s">
        <v>23</v>
      </c>
      <c r="B28" s="34">
        <v>23.3</v>
      </c>
      <c r="C28" s="34">
        <v>21.1</v>
      </c>
      <c r="D28" s="34">
        <v>23.1</v>
      </c>
      <c r="E28" s="34">
        <v>21.4</v>
      </c>
      <c r="F28" s="34">
        <v>24.8</v>
      </c>
      <c r="G28" s="34">
        <v>23.3</v>
      </c>
      <c r="H28" s="34">
        <v>21.4</v>
      </c>
      <c r="I28" s="34">
        <v>19.5</v>
      </c>
      <c r="J28" s="34">
        <v>18.100000000000001</v>
      </c>
      <c r="K28" s="34">
        <v>17.5</v>
      </c>
      <c r="L28" s="34">
        <v>16.8</v>
      </c>
      <c r="M28" s="34">
        <v>17.7</v>
      </c>
      <c r="N28" s="34">
        <v>17.600000000000001</v>
      </c>
      <c r="O28" s="34">
        <v>16.7</v>
      </c>
      <c r="P28" s="34">
        <v>18.2</v>
      </c>
      <c r="Q28" s="34">
        <v>18.899999999999999</v>
      </c>
      <c r="R28" s="34">
        <v>19.2</v>
      </c>
      <c r="S28" s="34">
        <v>17.7</v>
      </c>
      <c r="T28" s="34">
        <v>19.399999999999999</v>
      </c>
      <c r="U28" s="34">
        <v>19</v>
      </c>
      <c r="V28" s="34">
        <v>19.899999999999999</v>
      </c>
      <c r="W28" s="34">
        <v>21.9</v>
      </c>
      <c r="X28" s="34">
        <v>20.2</v>
      </c>
      <c r="Y28" s="34">
        <v>21.8</v>
      </c>
      <c r="Z28" s="34">
        <v>24.3</v>
      </c>
      <c r="AA28" s="34">
        <v>23.4</v>
      </c>
      <c r="AB28" s="34">
        <v>26.8</v>
      </c>
      <c r="AC28" s="34">
        <v>21.2</v>
      </c>
      <c r="AD28" s="34">
        <v>21.7</v>
      </c>
      <c r="AE28" s="34">
        <v>25.4</v>
      </c>
      <c r="AF28" s="34">
        <v>24.1</v>
      </c>
      <c r="AG28" s="34">
        <v>19.399999999999999</v>
      </c>
      <c r="AH28" s="34">
        <v>24.6</v>
      </c>
      <c r="AI28" s="34">
        <v>28</v>
      </c>
      <c r="AJ28" s="34">
        <v>26.3</v>
      </c>
      <c r="AK28" s="34">
        <v>28.8</v>
      </c>
      <c r="AL28" s="34">
        <v>24.1</v>
      </c>
      <c r="AM28" s="34">
        <v>25.2</v>
      </c>
      <c r="AN28" s="34">
        <v>22.3</v>
      </c>
      <c r="AO28" s="34">
        <v>23.7</v>
      </c>
      <c r="AP28" s="34">
        <v>22</v>
      </c>
      <c r="AQ28" s="34">
        <v>28.2</v>
      </c>
      <c r="AR28" s="34">
        <v>27.7</v>
      </c>
      <c r="AS28" s="34">
        <v>24.4</v>
      </c>
      <c r="AT28" s="34">
        <v>25.4</v>
      </c>
      <c r="AU28" s="34">
        <v>29.4</v>
      </c>
      <c r="AV28" s="34">
        <v>29.3</v>
      </c>
      <c r="AW28" s="34">
        <v>23.8</v>
      </c>
      <c r="AX28" s="34">
        <v>22.3</v>
      </c>
      <c r="AY28" s="34">
        <v>21.7</v>
      </c>
      <c r="AZ28" s="34">
        <v>22.8</v>
      </c>
      <c r="BA28" s="34">
        <v>36</v>
      </c>
      <c r="BB28" s="34">
        <v>27.3</v>
      </c>
      <c r="BC28" s="34">
        <v>23.9</v>
      </c>
      <c r="BD28" s="34">
        <v>30.8</v>
      </c>
      <c r="BE28" s="34">
        <v>30</v>
      </c>
      <c r="BF28" s="34">
        <v>30.6</v>
      </c>
      <c r="BG28" s="34">
        <v>28.6</v>
      </c>
      <c r="BH28" s="34">
        <v>27.1</v>
      </c>
      <c r="BI28" s="34">
        <v>30.3</v>
      </c>
      <c r="BJ28" s="34">
        <v>23.3</v>
      </c>
      <c r="BK28" s="34">
        <v>28.3</v>
      </c>
      <c r="BL28" s="34">
        <v>21.7</v>
      </c>
      <c r="BM28" s="34">
        <v>28.2</v>
      </c>
      <c r="BN28" s="34">
        <v>29.1</v>
      </c>
      <c r="BO28" s="34">
        <v>31.3</v>
      </c>
      <c r="BP28" s="34">
        <v>35.5</v>
      </c>
      <c r="BQ28" s="34">
        <v>28.9</v>
      </c>
      <c r="BR28" s="34">
        <v>27.6</v>
      </c>
      <c r="BS28" s="34">
        <v>28</v>
      </c>
      <c r="BT28" s="34">
        <v>22.4</v>
      </c>
      <c r="BU28" s="34">
        <v>18.5</v>
      </c>
      <c r="BV28" s="34">
        <v>23.8</v>
      </c>
      <c r="BW28" s="34">
        <v>23.2</v>
      </c>
      <c r="BX28" s="34">
        <v>19.399999999999999</v>
      </c>
      <c r="BY28" s="34">
        <v>21.2</v>
      </c>
      <c r="BZ28" s="34">
        <v>17.8</v>
      </c>
      <c r="CA28" s="34">
        <v>19.3</v>
      </c>
      <c r="CB28" s="34">
        <v>19.100000000000001</v>
      </c>
      <c r="CC28" s="34">
        <v>14.8</v>
      </c>
      <c r="CD28" s="34">
        <v>18.2</v>
      </c>
      <c r="CE28" s="34">
        <v>20.399999999999999</v>
      </c>
      <c r="CF28" s="34">
        <v>21.9</v>
      </c>
      <c r="CG28" s="34">
        <v>26.9</v>
      </c>
      <c r="CH28" s="34">
        <v>19.3</v>
      </c>
      <c r="CI28" s="34">
        <v>16.600000000000001</v>
      </c>
      <c r="CJ28" s="34">
        <v>18.7</v>
      </c>
      <c r="CK28" s="34">
        <v>16.7</v>
      </c>
      <c r="CL28" s="34">
        <v>17.2</v>
      </c>
      <c r="CM28" s="34">
        <v>17.899999999999999</v>
      </c>
      <c r="CN28" s="34">
        <v>19.399999999999999</v>
      </c>
      <c r="CO28" s="34">
        <v>20.8</v>
      </c>
      <c r="CP28" s="34">
        <v>18.5</v>
      </c>
      <c r="CQ28" s="34">
        <v>20.100000000000001</v>
      </c>
      <c r="CR28" s="34">
        <v>18.7</v>
      </c>
      <c r="CS28" s="34">
        <v>18.899999999999999</v>
      </c>
      <c r="CT28" s="34">
        <v>18.2</v>
      </c>
      <c r="CU28" s="34">
        <v>20.100000000000001</v>
      </c>
      <c r="CV28" s="34">
        <v>19</v>
      </c>
      <c r="CW28" s="34">
        <v>17.399999999999999</v>
      </c>
      <c r="CX28" s="32">
        <v>18.2</v>
      </c>
      <c r="CY28" s="34">
        <v>18.100000000000001</v>
      </c>
      <c r="CZ28" s="34">
        <v>21.4</v>
      </c>
      <c r="DA28" s="34">
        <v>27.5</v>
      </c>
      <c r="DB28" s="34">
        <v>17.7</v>
      </c>
      <c r="DC28" s="34">
        <v>15.3</v>
      </c>
      <c r="DD28" s="34">
        <v>16.7</v>
      </c>
      <c r="DE28" s="35">
        <v>15.2</v>
      </c>
      <c r="DF28" s="34">
        <v>16.899999999999999</v>
      </c>
      <c r="DG28" s="34">
        <v>15.9</v>
      </c>
      <c r="DH28" s="34">
        <v>18.8</v>
      </c>
      <c r="DI28" s="34">
        <v>21.5</v>
      </c>
      <c r="DJ28" s="34">
        <v>21</v>
      </c>
      <c r="DK28" s="34">
        <v>18.7</v>
      </c>
      <c r="DL28" s="34">
        <v>19.5</v>
      </c>
      <c r="DM28" s="34">
        <v>19.5</v>
      </c>
      <c r="DN28" s="34">
        <v>19.100000000000001</v>
      </c>
      <c r="DO28" s="34">
        <v>20</v>
      </c>
      <c r="DP28" s="34">
        <v>19.3</v>
      </c>
      <c r="DQ28" s="34">
        <v>19.2</v>
      </c>
      <c r="DR28" s="34">
        <v>17.399999999999999</v>
      </c>
      <c r="DS28" s="34">
        <v>15.8</v>
      </c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</row>
    <row r="29" spans="1:198" ht="13.2" x14ac:dyDescent="0.25">
      <c r="A29" s="49" t="s">
        <v>24</v>
      </c>
      <c r="B29" s="32">
        <v>26.5</v>
      </c>
      <c r="C29" s="32">
        <v>30.3</v>
      </c>
      <c r="D29" s="32">
        <v>28.5</v>
      </c>
      <c r="E29" s="32">
        <v>31.2</v>
      </c>
      <c r="F29" s="32">
        <v>34.700000000000003</v>
      </c>
      <c r="G29" s="32">
        <v>33</v>
      </c>
      <c r="H29" s="32">
        <v>34.1</v>
      </c>
      <c r="I29" s="32">
        <v>37.200000000000003</v>
      </c>
      <c r="J29" s="32">
        <v>33.799999999999997</v>
      </c>
      <c r="K29" s="32">
        <v>29</v>
      </c>
      <c r="L29" s="32">
        <v>37.200000000000003</v>
      </c>
      <c r="M29" s="32">
        <v>37.9</v>
      </c>
      <c r="N29" s="32">
        <v>39</v>
      </c>
      <c r="O29" s="32">
        <v>35.5</v>
      </c>
      <c r="P29" s="32">
        <v>31.3</v>
      </c>
      <c r="Q29" s="32">
        <v>33.1</v>
      </c>
      <c r="R29" s="32">
        <v>37</v>
      </c>
      <c r="S29" s="32">
        <v>41.8</v>
      </c>
      <c r="T29" s="32">
        <v>42</v>
      </c>
      <c r="U29" s="32">
        <v>38</v>
      </c>
      <c r="V29" s="32">
        <v>42.2</v>
      </c>
      <c r="W29" s="32">
        <v>39.5</v>
      </c>
      <c r="X29" s="32">
        <v>35.6</v>
      </c>
      <c r="Y29" s="32">
        <v>36.9</v>
      </c>
      <c r="Z29" s="32">
        <v>44.6</v>
      </c>
      <c r="AA29" s="32">
        <v>36.5</v>
      </c>
      <c r="AB29" s="32">
        <v>36.200000000000003</v>
      </c>
      <c r="AC29" s="32">
        <v>31</v>
      </c>
      <c r="AD29" s="32">
        <v>30.8</v>
      </c>
      <c r="AE29" s="32">
        <v>35</v>
      </c>
      <c r="AF29" s="32">
        <v>43.5</v>
      </c>
      <c r="AG29" s="32">
        <v>33.799999999999997</v>
      </c>
      <c r="AH29" s="32">
        <v>40.299999999999997</v>
      </c>
      <c r="AI29" s="32">
        <v>40.9</v>
      </c>
      <c r="AJ29" s="32">
        <v>43.4</v>
      </c>
      <c r="AK29" s="32">
        <v>40.700000000000003</v>
      </c>
      <c r="AL29" s="32">
        <v>39.5</v>
      </c>
      <c r="AM29" s="32">
        <v>34.5</v>
      </c>
      <c r="AN29" s="32">
        <v>31.7</v>
      </c>
      <c r="AO29" s="32">
        <v>32.4</v>
      </c>
      <c r="AP29" s="32">
        <v>31.7</v>
      </c>
      <c r="AQ29" s="32">
        <v>36.299999999999997</v>
      </c>
      <c r="AR29" s="32">
        <v>41.2</v>
      </c>
      <c r="AS29" s="32">
        <v>41.2</v>
      </c>
      <c r="AT29" s="32">
        <v>48.7</v>
      </c>
      <c r="AU29" s="32">
        <v>40.299999999999997</v>
      </c>
      <c r="AV29" s="32">
        <v>37.700000000000003</v>
      </c>
      <c r="AW29" s="32">
        <v>31.6</v>
      </c>
      <c r="AX29" s="32">
        <v>31.7</v>
      </c>
      <c r="AY29" s="32">
        <v>31.6</v>
      </c>
      <c r="AZ29" s="32">
        <v>31.4</v>
      </c>
      <c r="BA29" s="32">
        <v>57.9</v>
      </c>
      <c r="BB29" s="32">
        <v>41.9</v>
      </c>
      <c r="BC29" s="32">
        <v>31.4</v>
      </c>
      <c r="BD29" s="32">
        <v>30</v>
      </c>
      <c r="BE29" s="32">
        <v>33</v>
      </c>
      <c r="BF29" s="32">
        <v>34</v>
      </c>
      <c r="BG29" s="32">
        <v>36</v>
      </c>
      <c r="BH29" s="32">
        <v>40.200000000000003</v>
      </c>
      <c r="BI29" s="32">
        <v>38.9</v>
      </c>
      <c r="BJ29" s="32">
        <v>36.799999999999997</v>
      </c>
      <c r="BK29" s="32">
        <v>40.9</v>
      </c>
      <c r="BL29" s="32">
        <v>45.7</v>
      </c>
      <c r="BM29" s="32">
        <v>59.7</v>
      </c>
      <c r="BN29" s="32">
        <v>48.7</v>
      </c>
      <c r="BO29" s="32">
        <v>52.2</v>
      </c>
      <c r="BP29" s="32">
        <v>51.2</v>
      </c>
      <c r="BQ29" s="32">
        <v>57</v>
      </c>
      <c r="BR29" s="32">
        <v>58.5</v>
      </c>
      <c r="BS29" s="32">
        <v>57</v>
      </c>
      <c r="BT29" s="32">
        <v>52.8</v>
      </c>
      <c r="BU29" s="32">
        <v>45.5</v>
      </c>
      <c r="BV29" s="32">
        <v>41.8</v>
      </c>
      <c r="BW29" s="32">
        <v>29.4</v>
      </c>
      <c r="BX29" s="32">
        <v>28.8</v>
      </c>
      <c r="BY29" s="32">
        <v>29.7</v>
      </c>
      <c r="BZ29" s="32">
        <v>33.6</v>
      </c>
      <c r="CA29" s="32">
        <v>27.7</v>
      </c>
      <c r="CB29" s="32">
        <v>25.9</v>
      </c>
      <c r="CC29" s="32">
        <v>21.2</v>
      </c>
      <c r="CD29" s="32">
        <v>24.7</v>
      </c>
      <c r="CE29" s="32">
        <v>27.9</v>
      </c>
      <c r="CF29" s="32">
        <v>26.8</v>
      </c>
      <c r="CG29" s="32">
        <v>23.7</v>
      </c>
      <c r="CH29" s="32">
        <v>26</v>
      </c>
      <c r="CI29" s="32">
        <v>30.2</v>
      </c>
      <c r="CJ29" s="32">
        <v>33.9</v>
      </c>
      <c r="CK29" s="32">
        <v>28.8</v>
      </c>
      <c r="CL29" s="32">
        <v>25.1</v>
      </c>
      <c r="CM29" s="32">
        <v>24</v>
      </c>
      <c r="CN29" s="32">
        <v>26.1</v>
      </c>
      <c r="CO29" s="32">
        <v>27.8</v>
      </c>
      <c r="CP29" s="32">
        <v>29.7</v>
      </c>
      <c r="CQ29" s="32">
        <v>31.9</v>
      </c>
      <c r="CR29" s="32">
        <v>33.6</v>
      </c>
      <c r="CS29" s="32">
        <v>32.299999999999997</v>
      </c>
      <c r="CT29" s="32">
        <v>32.1</v>
      </c>
      <c r="CU29" s="32">
        <v>36</v>
      </c>
      <c r="CV29" s="32">
        <v>31.6</v>
      </c>
      <c r="CW29" s="32">
        <v>27.4</v>
      </c>
      <c r="CX29" s="32">
        <v>31.7</v>
      </c>
      <c r="CY29" s="32">
        <v>30.6</v>
      </c>
      <c r="CZ29" s="32">
        <v>31.2</v>
      </c>
      <c r="DA29" s="32">
        <v>42.1</v>
      </c>
      <c r="DB29" s="32">
        <v>27.1</v>
      </c>
      <c r="DC29" s="32">
        <v>26.6</v>
      </c>
      <c r="DD29" s="32">
        <v>36.299999999999997</v>
      </c>
      <c r="DE29" s="33">
        <v>32.799999999999997</v>
      </c>
      <c r="DF29" s="32">
        <v>31.8</v>
      </c>
      <c r="DG29" s="32">
        <v>31.6</v>
      </c>
      <c r="DH29" s="32">
        <v>34.1</v>
      </c>
      <c r="DI29" s="32">
        <v>40</v>
      </c>
      <c r="DJ29" s="32">
        <v>43.6</v>
      </c>
      <c r="DK29" s="32">
        <v>46.5</v>
      </c>
      <c r="DL29" s="32">
        <v>36.200000000000003</v>
      </c>
      <c r="DM29" s="32">
        <v>28.2</v>
      </c>
      <c r="DN29" s="32">
        <v>27.2</v>
      </c>
      <c r="DO29" s="32">
        <v>26.9</v>
      </c>
      <c r="DP29" s="32">
        <v>27.6</v>
      </c>
      <c r="DQ29" s="32">
        <v>31.6</v>
      </c>
      <c r="DR29" s="32">
        <v>26.6</v>
      </c>
      <c r="DS29" s="32">
        <v>28.3</v>
      </c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4"/>
      <c r="FW29" s="34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</row>
    <row r="30" spans="1:198" ht="13.2" x14ac:dyDescent="0.25">
      <c r="A30" s="49" t="s">
        <v>25</v>
      </c>
      <c r="B30" s="32">
        <v>40.6</v>
      </c>
      <c r="C30" s="32">
        <v>35.9</v>
      </c>
      <c r="D30" s="32">
        <v>34.9</v>
      </c>
      <c r="E30" s="32">
        <v>33.9</v>
      </c>
      <c r="F30" s="32">
        <v>33.6</v>
      </c>
      <c r="G30" s="32">
        <v>30.6</v>
      </c>
      <c r="H30" s="32">
        <v>29.9</v>
      </c>
      <c r="I30" s="32">
        <v>25.7</v>
      </c>
      <c r="J30" s="32">
        <v>26.7</v>
      </c>
      <c r="K30" s="32">
        <v>31</v>
      </c>
      <c r="L30" s="32">
        <v>29.5</v>
      </c>
      <c r="M30" s="32">
        <v>33.4</v>
      </c>
      <c r="N30" s="32">
        <v>34.1</v>
      </c>
      <c r="O30" s="32">
        <v>33.700000000000003</v>
      </c>
      <c r="P30" s="32">
        <v>37.799999999999997</v>
      </c>
      <c r="Q30" s="32">
        <v>37.1</v>
      </c>
      <c r="R30" s="32">
        <v>36.799999999999997</v>
      </c>
      <c r="S30" s="32">
        <v>37.6</v>
      </c>
      <c r="T30" s="32">
        <v>40.700000000000003</v>
      </c>
      <c r="U30" s="32">
        <v>39</v>
      </c>
      <c r="V30" s="32">
        <v>39.6</v>
      </c>
      <c r="W30" s="32">
        <v>39.4</v>
      </c>
      <c r="X30" s="32">
        <v>37.700000000000003</v>
      </c>
      <c r="Y30" s="32">
        <v>35.700000000000003</v>
      </c>
      <c r="Z30" s="32">
        <v>38.6</v>
      </c>
      <c r="AA30" s="32">
        <v>31.4</v>
      </c>
      <c r="AB30" s="32">
        <v>28.9</v>
      </c>
      <c r="AC30" s="32">
        <v>28.7</v>
      </c>
      <c r="AD30" s="32">
        <v>30.9</v>
      </c>
      <c r="AE30" s="32">
        <v>34.6</v>
      </c>
      <c r="AF30" s="32">
        <v>38.200000000000003</v>
      </c>
      <c r="AG30" s="32">
        <v>37.700000000000003</v>
      </c>
      <c r="AH30" s="32">
        <v>35.200000000000003</v>
      </c>
      <c r="AI30" s="32">
        <v>36.799999999999997</v>
      </c>
      <c r="AJ30" s="32">
        <v>33.799999999999997</v>
      </c>
      <c r="AK30" s="32">
        <v>26.4</v>
      </c>
      <c r="AL30" s="32">
        <v>24.3</v>
      </c>
      <c r="AM30" s="32">
        <v>25.3</v>
      </c>
      <c r="AN30" s="32">
        <v>28.1</v>
      </c>
      <c r="AO30" s="32">
        <v>24.1</v>
      </c>
      <c r="AP30" s="32">
        <v>26.7</v>
      </c>
      <c r="AQ30" s="32">
        <v>32.1</v>
      </c>
      <c r="AR30" s="32">
        <v>28.7</v>
      </c>
      <c r="AS30" s="32">
        <v>27.4</v>
      </c>
      <c r="AT30" s="32">
        <v>25.7</v>
      </c>
      <c r="AU30" s="32">
        <v>26.2</v>
      </c>
      <c r="AV30" s="32">
        <v>28.7</v>
      </c>
      <c r="AW30" s="32">
        <v>23.7</v>
      </c>
      <c r="AX30" s="32">
        <v>25.5</v>
      </c>
      <c r="AY30" s="32">
        <v>26.2</v>
      </c>
      <c r="AZ30" s="32">
        <v>30.8</v>
      </c>
      <c r="BA30" s="32">
        <v>44.4</v>
      </c>
      <c r="BB30" s="32">
        <v>27</v>
      </c>
      <c r="BC30" s="32">
        <v>25.4</v>
      </c>
      <c r="BD30" s="32">
        <v>30.3</v>
      </c>
      <c r="BE30" s="32">
        <v>35.700000000000003</v>
      </c>
      <c r="BF30" s="32">
        <v>39</v>
      </c>
      <c r="BG30" s="32">
        <v>39.299999999999997</v>
      </c>
      <c r="BH30" s="32">
        <v>32.1</v>
      </c>
      <c r="BI30" s="32">
        <v>32.5</v>
      </c>
      <c r="BJ30" s="32">
        <v>29</v>
      </c>
      <c r="BK30" s="32">
        <v>36.1</v>
      </c>
      <c r="BL30" s="32">
        <v>45.6</v>
      </c>
      <c r="BM30" s="32">
        <v>43.3</v>
      </c>
      <c r="BN30" s="32">
        <v>44.9</v>
      </c>
      <c r="BO30" s="32">
        <v>41.9</v>
      </c>
      <c r="BP30" s="32">
        <v>42.3</v>
      </c>
      <c r="BQ30" s="32">
        <v>35.6</v>
      </c>
      <c r="BR30" s="32">
        <v>38</v>
      </c>
      <c r="BS30" s="32">
        <v>34.6</v>
      </c>
      <c r="BT30" s="32">
        <v>36.799999999999997</v>
      </c>
      <c r="BU30" s="32">
        <v>35.9</v>
      </c>
      <c r="BV30" s="32">
        <v>39.799999999999997</v>
      </c>
      <c r="BW30" s="32">
        <v>37.6</v>
      </c>
      <c r="BX30" s="32">
        <v>37.1</v>
      </c>
      <c r="BY30" s="32">
        <v>29.9</v>
      </c>
      <c r="BZ30" s="32">
        <v>28.2</v>
      </c>
      <c r="CA30" s="32">
        <v>25.5</v>
      </c>
      <c r="CB30" s="32">
        <v>26.1</v>
      </c>
      <c r="CC30" s="32">
        <v>24.1</v>
      </c>
      <c r="CD30" s="32">
        <v>24.3</v>
      </c>
      <c r="CE30" s="32">
        <v>27.9</v>
      </c>
      <c r="CF30" s="32">
        <v>27.2</v>
      </c>
      <c r="CG30" s="32">
        <v>27.4</v>
      </c>
      <c r="CH30" s="32">
        <v>26.3</v>
      </c>
      <c r="CI30" s="32">
        <v>30</v>
      </c>
      <c r="CJ30" s="32">
        <v>31.3</v>
      </c>
      <c r="CK30" s="32">
        <v>29.8</v>
      </c>
      <c r="CL30" s="32">
        <v>26.3</v>
      </c>
      <c r="CM30" s="32">
        <v>29.7</v>
      </c>
      <c r="CN30" s="32">
        <v>31.6</v>
      </c>
      <c r="CO30" s="32">
        <v>33.6</v>
      </c>
      <c r="CP30" s="32">
        <v>31.3</v>
      </c>
      <c r="CQ30" s="32">
        <v>29.7</v>
      </c>
      <c r="CR30" s="32">
        <v>35</v>
      </c>
      <c r="CS30" s="32">
        <v>37.6</v>
      </c>
      <c r="CT30" s="32">
        <v>36.5</v>
      </c>
      <c r="CU30" s="32">
        <v>32.6</v>
      </c>
      <c r="CV30" s="32">
        <v>35.1</v>
      </c>
      <c r="CW30" s="32">
        <v>28.7</v>
      </c>
      <c r="CX30" s="32">
        <v>28.1</v>
      </c>
      <c r="CY30" s="32">
        <v>36</v>
      </c>
      <c r="CZ30" s="32">
        <v>33.9</v>
      </c>
      <c r="DA30" s="32">
        <v>39.9</v>
      </c>
      <c r="DB30" s="32">
        <v>29.8</v>
      </c>
      <c r="DC30" s="32">
        <v>26.8</v>
      </c>
      <c r="DD30" s="32">
        <v>34.799999999999997</v>
      </c>
      <c r="DE30" s="33">
        <v>42.4</v>
      </c>
      <c r="DF30" s="32">
        <v>39.4</v>
      </c>
      <c r="DG30" s="32">
        <v>39.299999999999997</v>
      </c>
      <c r="DH30" s="32">
        <v>35.799999999999997</v>
      </c>
      <c r="DI30" s="32">
        <v>30.2</v>
      </c>
      <c r="DJ30" s="32">
        <v>34.200000000000003</v>
      </c>
      <c r="DK30" s="32">
        <v>31.9</v>
      </c>
      <c r="DL30" s="32">
        <v>29.2</v>
      </c>
      <c r="DM30" s="32">
        <v>29.4</v>
      </c>
      <c r="DN30" s="32">
        <v>30.8</v>
      </c>
      <c r="DO30" s="32">
        <v>31.1</v>
      </c>
      <c r="DP30" s="32">
        <v>29.8</v>
      </c>
      <c r="DQ30" s="32">
        <v>30.2</v>
      </c>
      <c r="DR30" s="32">
        <v>33.4</v>
      </c>
      <c r="DS30" s="32">
        <v>32.700000000000003</v>
      </c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4"/>
      <c r="FW30" s="34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</row>
    <row r="31" spans="1:198" ht="13.2" x14ac:dyDescent="0.25">
      <c r="A31" s="49" t="s">
        <v>26</v>
      </c>
      <c r="B31" s="32">
        <v>36.4</v>
      </c>
      <c r="C31" s="32">
        <v>30.7</v>
      </c>
      <c r="D31" s="32">
        <v>28.2</v>
      </c>
      <c r="E31" s="32">
        <v>32.299999999999997</v>
      </c>
      <c r="F31" s="32">
        <v>35.4</v>
      </c>
      <c r="G31" s="32">
        <v>34.299999999999997</v>
      </c>
      <c r="H31" s="32">
        <v>34.200000000000003</v>
      </c>
      <c r="I31" s="32">
        <v>33.6</v>
      </c>
      <c r="J31" s="32">
        <v>40.5</v>
      </c>
      <c r="K31" s="32">
        <v>37.9</v>
      </c>
      <c r="L31" s="32">
        <v>37.6</v>
      </c>
      <c r="M31" s="32">
        <v>34.5</v>
      </c>
      <c r="N31" s="32">
        <v>34.799999999999997</v>
      </c>
      <c r="O31" s="32">
        <v>36</v>
      </c>
      <c r="P31" s="32">
        <v>36.700000000000003</v>
      </c>
      <c r="Q31" s="32">
        <v>39.700000000000003</v>
      </c>
      <c r="R31" s="32">
        <v>35.700000000000003</v>
      </c>
      <c r="S31" s="32">
        <v>38.299999999999997</v>
      </c>
      <c r="T31" s="32">
        <v>35.6</v>
      </c>
      <c r="U31" s="32">
        <v>33.9</v>
      </c>
      <c r="V31" s="32">
        <v>38</v>
      </c>
      <c r="W31" s="32">
        <v>40.5</v>
      </c>
      <c r="X31" s="32">
        <v>36.1</v>
      </c>
      <c r="Y31" s="32">
        <v>28.1</v>
      </c>
      <c r="Z31" s="32">
        <v>32.200000000000003</v>
      </c>
      <c r="AA31" s="32">
        <v>29.9</v>
      </c>
      <c r="AB31" s="32">
        <v>32.799999999999997</v>
      </c>
      <c r="AC31" s="32">
        <v>29.1</v>
      </c>
      <c r="AD31" s="32">
        <v>34.200000000000003</v>
      </c>
      <c r="AE31" s="32">
        <v>34.299999999999997</v>
      </c>
      <c r="AF31" s="32">
        <v>35</v>
      </c>
      <c r="AG31" s="32">
        <v>38.700000000000003</v>
      </c>
      <c r="AH31" s="32">
        <v>36</v>
      </c>
      <c r="AI31" s="32">
        <v>39.299999999999997</v>
      </c>
      <c r="AJ31" s="32">
        <v>31.1</v>
      </c>
      <c r="AK31" s="32">
        <v>30</v>
      </c>
      <c r="AL31" s="32">
        <v>29.9</v>
      </c>
      <c r="AM31" s="32">
        <v>29.8</v>
      </c>
      <c r="AN31" s="32">
        <v>25.6</v>
      </c>
      <c r="AO31" s="32">
        <v>26.7</v>
      </c>
      <c r="AP31" s="32">
        <v>28.3</v>
      </c>
      <c r="AQ31" s="32">
        <v>28.1</v>
      </c>
      <c r="AR31" s="32">
        <v>29.8</v>
      </c>
      <c r="AS31" s="32">
        <v>30.5</v>
      </c>
      <c r="AT31" s="32">
        <v>30.8</v>
      </c>
      <c r="AU31" s="32">
        <v>32.6</v>
      </c>
      <c r="AV31" s="32">
        <v>27.9</v>
      </c>
      <c r="AW31" s="32">
        <v>27.5</v>
      </c>
      <c r="AX31" s="32">
        <v>29.1</v>
      </c>
      <c r="AY31" s="32">
        <v>30.2</v>
      </c>
      <c r="AZ31" s="32">
        <v>35.799999999999997</v>
      </c>
      <c r="BA31" s="32">
        <v>48.4</v>
      </c>
      <c r="BB31" s="32">
        <v>27.3</v>
      </c>
      <c r="BC31" s="32">
        <v>27.1</v>
      </c>
      <c r="BD31" s="32">
        <v>31.1</v>
      </c>
      <c r="BE31" s="32">
        <v>32.6</v>
      </c>
      <c r="BF31" s="32">
        <v>35.1</v>
      </c>
      <c r="BG31" s="32">
        <v>33.4</v>
      </c>
      <c r="BH31" s="32">
        <v>33.1</v>
      </c>
      <c r="BI31" s="32">
        <v>33.799999999999997</v>
      </c>
      <c r="BJ31" s="32">
        <v>32.299999999999997</v>
      </c>
      <c r="BK31" s="32">
        <v>39.200000000000003</v>
      </c>
      <c r="BL31" s="32">
        <v>45.6</v>
      </c>
      <c r="BM31" s="32">
        <v>50.4</v>
      </c>
      <c r="BN31" s="32">
        <v>42.5</v>
      </c>
      <c r="BO31" s="32">
        <v>37.799999999999997</v>
      </c>
      <c r="BP31" s="32">
        <v>37.200000000000003</v>
      </c>
      <c r="BQ31" s="32">
        <v>35.1</v>
      </c>
      <c r="BR31" s="32">
        <v>38.9</v>
      </c>
      <c r="BS31" s="32">
        <v>37.9</v>
      </c>
      <c r="BT31" s="32">
        <v>39.6</v>
      </c>
      <c r="BU31" s="32">
        <v>42.1</v>
      </c>
      <c r="BV31" s="32">
        <v>42</v>
      </c>
      <c r="BW31" s="32">
        <v>38.200000000000003</v>
      </c>
      <c r="BX31" s="32">
        <v>33</v>
      </c>
      <c r="BY31" s="32">
        <v>32.799999999999997</v>
      </c>
      <c r="BZ31" s="32">
        <v>30.5</v>
      </c>
      <c r="CA31" s="32">
        <v>28.9</v>
      </c>
      <c r="CB31" s="32">
        <v>26.6</v>
      </c>
      <c r="CC31" s="32">
        <v>25.9</v>
      </c>
      <c r="CD31" s="32">
        <v>27.1</v>
      </c>
      <c r="CE31" s="32">
        <v>27.6</v>
      </c>
      <c r="CF31" s="32">
        <v>27.4</v>
      </c>
      <c r="CG31" s="32">
        <v>25.7</v>
      </c>
      <c r="CH31" s="32">
        <v>26.3</v>
      </c>
      <c r="CI31" s="32">
        <v>28.8</v>
      </c>
      <c r="CJ31" s="32">
        <v>29.5</v>
      </c>
      <c r="CK31" s="32">
        <v>28.3</v>
      </c>
      <c r="CL31" s="32">
        <v>27.4</v>
      </c>
      <c r="CM31" s="32">
        <v>27.9</v>
      </c>
      <c r="CN31" s="32">
        <v>28.8</v>
      </c>
      <c r="CO31" s="32">
        <v>29.4</v>
      </c>
      <c r="CP31" s="32">
        <v>28.1</v>
      </c>
      <c r="CQ31" s="32">
        <v>27.4</v>
      </c>
      <c r="CR31" s="32">
        <v>33</v>
      </c>
      <c r="CS31" s="32">
        <v>33.799999999999997</v>
      </c>
      <c r="CT31" s="32">
        <v>33.700000000000003</v>
      </c>
      <c r="CU31" s="32">
        <v>32.6</v>
      </c>
      <c r="CV31" s="32">
        <v>30.6</v>
      </c>
      <c r="CW31" s="32">
        <v>28</v>
      </c>
      <c r="CX31" s="32">
        <v>27.2</v>
      </c>
      <c r="CY31" s="32">
        <v>27.9</v>
      </c>
      <c r="CZ31" s="32">
        <v>27.5</v>
      </c>
      <c r="DA31" s="32">
        <v>36.299999999999997</v>
      </c>
      <c r="DB31" s="32">
        <v>26</v>
      </c>
      <c r="DC31" s="32">
        <v>26.5</v>
      </c>
      <c r="DD31" s="32">
        <v>34.799999999999997</v>
      </c>
      <c r="DE31" s="33">
        <v>31.7</v>
      </c>
      <c r="DF31" s="32">
        <v>31.2</v>
      </c>
      <c r="DG31" s="32">
        <v>29.2</v>
      </c>
      <c r="DH31" s="32">
        <v>35.1</v>
      </c>
      <c r="DI31" s="32">
        <v>33.799999999999997</v>
      </c>
      <c r="DJ31" s="32">
        <v>32.200000000000003</v>
      </c>
      <c r="DK31" s="32">
        <v>30.5</v>
      </c>
      <c r="DL31" s="32">
        <v>33.700000000000003</v>
      </c>
      <c r="DM31" s="32">
        <v>35.5</v>
      </c>
      <c r="DN31" s="32">
        <v>29.2</v>
      </c>
      <c r="DO31" s="32">
        <v>27.2</v>
      </c>
      <c r="DP31" s="32">
        <v>26</v>
      </c>
      <c r="DQ31" s="32">
        <v>25.8</v>
      </c>
      <c r="DR31" s="32">
        <v>28.7</v>
      </c>
      <c r="DS31" s="32">
        <v>28.8</v>
      </c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4"/>
      <c r="FW31" s="34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</row>
    <row r="32" spans="1:198" ht="13.2" x14ac:dyDescent="0.25">
      <c r="A32" s="49" t="s">
        <v>27</v>
      </c>
      <c r="B32" s="32">
        <v>22.5</v>
      </c>
      <c r="C32" s="32">
        <v>22.8</v>
      </c>
      <c r="D32" s="32">
        <v>21.8</v>
      </c>
      <c r="E32" s="32">
        <v>24.9</v>
      </c>
      <c r="F32" s="32">
        <v>27.6</v>
      </c>
      <c r="G32" s="32">
        <v>26.1</v>
      </c>
      <c r="H32" s="32">
        <v>24</v>
      </c>
      <c r="I32" s="32">
        <v>26.8</v>
      </c>
      <c r="J32" s="32">
        <v>22.3</v>
      </c>
      <c r="K32" s="32">
        <v>24.5</v>
      </c>
      <c r="L32" s="32">
        <v>24.9</v>
      </c>
      <c r="M32" s="32">
        <v>24.2</v>
      </c>
      <c r="N32" s="32">
        <v>24.4</v>
      </c>
      <c r="O32" s="32">
        <v>24.3</v>
      </c>
      <c r="P32" s="32">
        <v>27.1</v>
      </c>
      <c r="Q32" s="32">
        <v>24.4</v>
      </c>
      <c r="R32" s="32">
        <v>29.2</v>
      </c>
      <c r="S32" s="32">
        <v>27.9</v>
      </c>
      <c r="T32" s="32">
        <v>34.4</v>
      </c>
      <c r="U32" s="32">
        <v>34.9</v>
      </c>
      <c r="V32" s="32">
        <v>31</v>
      </c>
      <c r="W32" s="32">
        <v>26.3</v>
      </c>
      <c r="X32" s="32">
        <v>23.9</v>
      </c>
      <c r="Y32" s="32">
        <v>31.5</v>
      </c>
      <c r="Z32" s="32">
        <v>23.4</v>
      </c>
      <c r="AA32" s="32">
        <v>26.6</v>
      </c>
      <c r="AB32" s="32">
        <v>25.1</v>
      </c>
      <c r="AC32" s="32">
        <v>22</v>
      </c>
      <c r="AD32" s="32">
        <v>26.1</v>
      </c>
      <c r="AE32" s="32">
        <v>22.7</v>
      </c>
      <c r="AF32" s="32">
        <v>28.6</v>
      </c>
      <c r="AG32" s="32">
        <v>23.3</v>
      </c>
      <c r="AH32" s="32">
        <v>23.8</v>
      </c>
      <c r="AI32" s="32">
        <v>22.6</v>
      </c>
      <c r="AJ32" s="32">
        <v>25.8</v>
      </c>
      <c r="AK32" s="32">
        <v>23.3</v>
      </c>
      <c r="AL32" s="32">
        <v>27.4</v>
      </c>
      <c r="AM32" s="32">
        <v>25.6</v>
      </c>
      <c r="AN32" s="32">
        <v>22.3</v>
      </c>
      <c r="AO32" s="32">
        <v>20.7</v>
      </c>
      <c r="AP32" s="32">
        <v>19.7</v>
      </c>
      <c r="AQ32" s="32">
        <v>26.6</v>
      </c>
      <c r="AR32" s="32">
        <v>21.3</v>
      </c>
      <c r="AS32" s="32">
        <v>25.7</v>
      </c>
      <c r="AT32" s="32">
        <v>24.9</v>
      </c>
      <c r="AU32" s="32">
        <v>29.3</v>
      </c>
      <c r="AV32" s="32">
        <v>30.2</v>
      </c>
      <c r="AW32" s="32">
        <v>29.4</v>
      </c>
      <c r="AX32" s="32">
        <v>25.2</v>
      </c>
      <c r="AY32" s="32">
        <v>26.7</v>
      </c>
      <c r="AZ32" s="32">
        <v>22.6</v>
      </c>
      <c r="BA32" s="32">
        <v>30.3</v>
      </c>
      <c r="BB32" s="32">
        <v>25.9</v>
      </c>
      <c r="BC32" s="32">
        <v>19.8</v>
      </c>
      <c r="BD32" s="32">
        <v>21.3</v>
      </c>
      <c r="BE32" s="32">
        <v>21.4</v>
      </c>
      <c r="BF32" s="32">
        <v>25.6</v>
      </c>
      <c r="BG32" s="32">
        <v>28.9</v>
      </c>
      <c r="BH32" s="32">
        <v>24.6</v>
      </c>
      <c r="BI32" s="32">
        <v>26.7</v>
      </c>
      <c r="BJ32" s="32">
        <v>26.1</v>
      </c>
      <c r="BK32" s="32">
        <v>28.8</v>
      </c>
      <c r="BL32" s="32">
        <v>25.5</v>
      </c>
      <c r="BM32" s="32">
        <v>26.7</v>
      </c>
      <c r="BN32" s="32">
        <v>30</v>
      </c>
      <c r="BO32" s="32">
        <v>26.3</v>
      </c>
      <c r="BP32" s="32">
        <v>26.1</v>
      </c>
      <c r="BQ32" s="32">
        <v>25.1</v>
      </c>
      <c r="BR32" s="32">
        <v>28.4</v>
      </c>
      <c r="BS32" s="32">
        <v>19.7</v>
      </c>
      <c r="BT32" s="32">
        <v>29.1</v>
      </c>
      <c r="BU32" s="32">
        <v>23.8</v>
      </c>
      <c r="BV32" s="32">
        <v>30.1</v>
      </c>
      <c r="BW32" s="32">
        <v>31.5</v>
      </c>
      <c r="BX32" s="32">
        <v>32</v>
      </c>
      <c r="BY32" s="32">
        <v>34.299999999999997</v>
      </c>
      <c r="BZ32" s="32">
        <v>31</v>
      </c>
      <c r="CA32" s="32">
        <v>23</v>
      </c>
      <c r="CB32" s="32">
        <v>30.4</v>
      </c>
      <c r="CC32" s="32">
        <v>27.9</v>
      </c>
      <c r="CD32" s="32">
        <v>24.6</v>
      </c>
      <c r="CE32" s="32">
        <v>32.4</v>
      </c>
      <c r="CF32" s="32">
        <v>27.6</v>
      </c>
      <c r="CG32" s="32">
        <v>25.5</v>
      </c>
      <c r="CH32" s="32">
        <v>29.2</v>
      </c>
      <c r="CI32" s="32">
        <v>35.5</v>
      </c>
      <c r="CJ32" s="32">
        <v>29.5</v>
      </c>
      <c r="CK32" s="32">
        <v>30.9</v>
      </c>
      <c r="CL32" s="32">
        <v>28.3</v>
      </c>
      <c r="CM32" s="32">
        <v>28.3</v>
      </c>
      <c r="CN32" s="32">
        <v>30.6</v>
      </c>
      <c r="CO32" s="32">
        <v>36.1</v>
      </c>
      <c r="CP32" s="32">
        <v>36.6</v>
      </c>
      <c r="CQ32" s="32">
        <v>32.4</v>
      </c>
      <c r="CR32" s="32">
        <v>35.799999999999997</v>
      </c>
      <c r="CS32" s="32">
        <v>36.1</v>
      </c>
      <c r="CT32" s="32">
        <v>33.5</v>
      </c>
      <c r="CU32" s="32">
        <v>22</v>
      </c>
      <c r="CV32" s="32">
        <v>25.9</v>
      </c>
      <c r="CW32" s="32">
        <v>26.8</v>
      </c>
      <c r="CX32" s="32">
        <v>29</v>
      </c>
      <c r="CY32" s="32">
        <v>25</v>
      </c>
      <c r="CZ32" s="32">
        <v>24.5</v>
      </c>
      <c r="DA32" s="32">
        <v>34.4</v>
      </c>
      <c r="DB32" s="32">
        <v>26.6</v>
      </c>
      <c r="DC32" s="32">
        <v>24.6</v>
      </c>
      <c r="DD32" s="32">
        <v>29</v>
      </c>
      <c r="DE32" s="33">
        <v>23.7</v>
      </c>
      <c r="DF32" s="32">
        <v>26.8</v>
      </c>
      <c r="DG32" s="32">
        <v>25.4</v>
      </c>
      <c r="DH32" s="32">
        <v>25.8</v>
      </c>
      <c r="DI32" s="32">
        <v>23.1</v>
      </c>
      <c r="DJ32" s="32">
        <v>26</v>
      </c>
      <c r="DK32" s="32">
        <v>26.5</v>
      </c>
      <c r="DL32" s="32">
        <v>23.3</v>
      </c>
      <c r="DM32" s="32">
        <v>30</v>
      </c>
      <c r="DN32" s="32">
        <v>29.6</v>
      </c>
      <c r="DO32" s="32">
        <v>34.200000000000003</v>
      </c>
      <c r="DP32" s="32">
        <v>30.1</v>
      </c>
      <c r="DQ32" s="32">
        <v>31.3</v>
      </c>
      <c r="DR32" s="32">
        <v>27.4</v>
      </c>
      <c r="DS32" s="32">
        <v>33.1</v>
      </c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4"/>
      <c r="FW32" s="34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</row>
    <row r="33" spans="1:198" ht="13.2" x14ac:dyDescent="0.25">
      <c r="A33" s="49" t="s">
        <v>28</v>
      </c>
      <c r="B33" s="32">
        <v>30.6</v>
      </c>
      <c r="C33" s="32">
        <v>23.3</v>
      </c>
      <c r="D33" s="32">
        <v>27.7</v>
      </c>
      <c r="E33" s="32">
        <v>28.3</v>
      </c>
      <c r="F33" s="32">
        <v>32.5</v>
      </c>
      <c r="G33" s="32">
        <v>34.799999999999997</v>
      </c>
      <c r="H33" s="32">
        <v>29.6</v>
      </c>
      <c r="I33" s="32">
        <v>30.6</v>
      </c>
      <c r="J33" s="32">
        <v>32.700000000000003</v>
      </c>
      <c r="K33" s="32">
        <v>28.4</v>
      </c>
      <c r="L33" s="32">
        <v>33.5</v>
      </c>
      <c r="M33" s="32">
        <v>29.6</v>
      </c>
      <c r="N33" s="32">
        <v>35</v>
      </c>
      <c r="O33" s="32">
        <v>43.5</v>
      </c>
      <c r="P33" s="32">
        <v>42.1</v>
      </c>
      <c r="Q33" s="32">
        <v>38.5</v>
      </c>
      <c r="R33" s="32">
        <v>31.9</v>
      </c>
      <c r="S33" s="32">
        <v>29.9</v>
      </c>
      <c r="T33" s="32">
        <v>30.3</v>
      </c>
      <c r="U33" s="32">
        <v>35.799999999999997</v>
      </c>
      <c r="V33" s="32">
        <v>38.4</v>
      </c>
      <c r="W33" s="32">
        <v>35.799999999999997</v>
      </c>
      <c r="X33" s="32">
        <v>34.4</v>
      </c>
      <c r="Y33" s="32">
        <v>35.4</v>
      </c>
      <c r="Z33" s="32">
        <v>37.200000000000003</v>
      </c>
      <c r="AA33" s="32">
        <v>36.9</v>
      </c>
      <c r="AB33" s="32">
        <v>34.1</v>
      </c>
      <c r="AC33" s="32">
        <v>27.8</v>
      </c>
      <c r="AD33" s="32">
        <v>34.299999999999997</v>
      </c>
      <c r="AE33" s="32">
        <v>35.4</v>
      </c>
      <c r="AF33" s="32">
        <v>33.299999999999997</v>
      </c>
      <c r="AG33" s="32">
        <v>35.1</v>
      </c>
      <c r="AH33" s="32">
        <v>31</v>
      </c>
      <c r="AI33" s="32">
        <v>33.9</v>
      </c>
      <c r="AJ33" s="32">
        <v>36.9</v>
      </c>
      <c r="AK33" s="32">
        <v>37.799999999999997</v>
      </c>
      <c r="AL33" s="32">
        <v>32.700000000000003</v>
      </c>
      <c r="AM33" s="32">
        <v>34</v>
      </c>
      <c r="AN33" s="32">
        <v>26.9</v>
      </c>
      <c r="AO33" s="32">
        <v>30.7</v>
      </c>
      <c r="AP33" s="32">
        <v>35.1</v>
      </c>
      <c r="AQ33" s="32">
        <v>38.799999999999997</v>
      </c>
      <c r="AR33" s="32">
        <v>35.200000000000003</v>
      </c>
      <c r="AS33" s="32">
        <v>35.5</v>
      </c>
      <c r="AT33" s="32">
        <v>35.5</v>
      </c>
      <c r="AU33" s="32">
        <v>41.1</v>
      </c>
      <c r="AV33" s="32">
        <v>46.5</v>
      </c>
      <c r="AW33" s="32">
        <v>30.2</v>
      </c>
      <c r="AX33" s="32">
        <v>28.8</v>
      </c>
      <c r="AY33" s="32">
        <v>26.3</v>
      </c>
      <c r="AZ33" s="32">
        <v>27.8</v>
      </c>
      <c r="BA33" s="32">
        <v>54.3</v>
      </c>
      <c r="BB33" s="32">
        <v>32.5</v>
      </c>
      <c r="BC33" s="32">
        <v>22.7</v>
      </c>
      <c r="BD33" s="32">
        <v>24.6</v>
      </c>
      <c r="BE33" s="32">
        <v>23.8</v>
      </c>
      <c r="BF33" s="32">
        <v>28.2</v>
      </c>
      <c r="BG33" s="32">
        <v>37.700000000000003</v>
      </c>
      <c r="BH33" s="32">
        <v>37.6</v>
      </c>
      <c r="BI33" s="32">
        <v>33.200000000000003</v>
      </c>
      <c r="BJ33" s="32">
        <v>29.2</v>
      </c>
      <c r="BK33" s="32">
        <v>27.7</v>
      </c>
      <c r="BL33" s="32">
        <v>34.799999999999997</v>
      </c>
      <c r="BM33" s="32">
        <v>40.5</v>
      </c>
      <c r="BN33" s="32">
        <v>38.9</v>
      </c>
      <c r="BO33" s="32">
        <v>41.5</v>
      </c>
      <c r="BP33" s="32">
        <v>43.7</v>
      </c>
      <c r="BQ33" s="32">
        <v>46.4</v>
      </c>
      <c r="BR33" s="32">
        <v>40.299999999999997</v>
      </c>
      <c r="BS33" s="32">
        <v>29.9</v>
      </c>
      <c r="BT33" s="32">
        <v>37.200000000000003</v>
      </c>
      <c r="BU33" s="32">
        <v>32.4</v>
      </c>
      <c r="BV33" s="32">
        <v>31.8</v>
      </c>
      <c r="BW33" s="32">
        <v>28.6</v>
      </c>
      <c r="BX33" s="32">
        <v>24.4</v>
      </c>
      <c r="BY33" s="32">
        <v>24.9</v>
      </c>
      <c r="BZ33" s="32">
        <v>25.3</v>
      </c>
      <c r="CA33" s="32">
        <v>26.2</v>
      </c>
      <c r="CB33" s="32">
        <v>25.9</v>
      </c>
      <c r="CC33" s="32">
        <v>21.6</v>
      </c>
      <c r="CD33" s="32">
        <v>26.5</v>
      </c>
      <c r="CE33" s="32">
        <v>26.8</v>
      </c>
      <c r="CF33" s="32">
        <v>25.7</v>
      </c>
      <c r="CG33" s="32">
        <v>27.6</v>
      </c>
      <c r="CH33" s="32">
        <v>30.4</v>
      </c>
      <c r="CI33" s="32">
        <v>26.8</v>
      </c>
      <c r="CJ33" s="32">
        <v>25.7</v>
      </c>
      <c r="CK33" s="32">
        <v>26.6</v>
      </c>
      <c r="CL33" s="32">
        <v>23</v>
      </c>
      <c r="CM33" s="32">
        <v>24.1</v>
      </c>
      <c r="CN33" s="32">
        <v>28.5</v>
      </c>
      <c r="CO33" s="32">
        <v>27.4</v>
      </c>
      <c r="CP33" s="32">
        <v>30.8</v>
      </c>
      <c r="CQ33" s="32">
        <v>29.3</v>
      </c>
      <c r="CR33" s="32">
        <v>33.9</v>
      </c>
      <c r="CS33" s="32">
        <v>32.200000000000003</v>
      </c>
      <c r="CT33" s="32">
        <v>36.5</v>
      </c>
      <c r="CU33" s="32">
        <v>36.4</v>
      </c>
      <c r="CV33" s="32">
        <v>40.6</v>
      </c>
      <c r="CW33" s="32">
        <v>36</v>
      </c>
      <c r="CX33" s="32">
        <v>27.9</v>
      </c>
      <c r="CY33" s="32">
        <v>29</v>
      </c>
      <c r="CZ33" s="32">
        <v>32</v>
      </c>
      <c r="DA33" s="32">
        <v>54.6</v>
      </c>
      <c r="DB33" s="32">
        <v>37.5</v>
      </c>
      <c r="DC33" s="32">
        <v>32.200000000000003</v>
      </c>
      <c r="DD33" s="32">
        <v>30.5</v>
      </c>
      <c r="DE33" s="33">
        <v>30.3</v>
      </c>
      <c r="DF33" s="32">
        <v>29.8</v>
      </c>
      <c r="DG33" s="32">
        <v>29.2</v>
      </c>
      <c r="DH33" s="32">
        <v>31.2</v>
      </c>
      <c r="DI33" s="32">
        <v>30.4</v>
      </c>
      <c r="DJ33" s="32">
        <v>27.9</v>
      </c>
      <c r="DK33" s="32">
        <v>27.8</v>
      </c>
      <c r="DL33" s="32">
        <v>27.1</v>
      </c>
      <c r="DM33" s="32">
        <v>28.4</v>
      </c>
      <c r="DN33" s="32">
        <v>29.5</v>
      </c>
      <c r="DO33" s="32">
        <v>26.4</v>
      </c>
      <c r="DP33" s="32">
        <v>25.7</v>
      </c>
      <c r="DQ33" s="32">
        <v>27.4</v>
      </c>
      <c r="DR33" s="32">
        <v>26.7</v>
      </c>
      <c r="DS33" s="32">
        <v>25.7</v>
      </c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4"/>
      <c r="FW33" s="34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</row>
    <row r="34" spans="1:198" ht="13.2" x14ac:dyDescent="0.25">
      <c r="A34" s="49" t="s">
        <v>29</v>
      </c>
      <c r="B34" s="32">
        <v>22.5</v>
      </c>
      <c r="C34" s="32">
        <v>23.4</v>
      </c>
      <c r="D34" s="32">
        <v>26.4</v>
      </c>
      <c r="E34" s="32">
        <v>34.799999999999997</v>
      </c>
      <c r="F34" s="32">
        <v>34.4</v>
      </c>
      <c r="G34" s="32">
        <v>46.7</v>
      </c>
      <c r="H34" s="32">
        <v>43.2</v>
      </c>
      <c r="I34" s="32">
        <v>39.700000000000003</v>
      </c>
      <c r="J34" s="32">
        <v>35.6</v>
      </c>
      <c r="K34" s="32">
        <v>42.2</v>
      </c>
      <c r="L34" s="32">
        <v>41.9</v>
      </c>
      <c r="M34" s="32">
        <v>36.5</v>
      </c>
      <c r="N34" s="32">
        <v>42.3</v>
      </c>
      <c r="O34" s="32">
        <v>40</v>
      </c>
      <c r="P34" s="32">
        <v>34.9</v>
      </c>
      <c r="Q34" s="32">
        <v>36.9</v>
      </c>
      <c r="R34" s="32">
        <v>45.2</v>
      </c>
      <c r="S34" s="32">
        <v>39.299999999999997</v>
      </c>
      <c r="T34" s="32">
        <v>39</v>
      </c>
      <c r="U34" s="32">
        <v>33.6</v>
      </c>
      <c r="V34" s="32">
        <v>32.299999999999997</v>
      </c>
      <c r="W34" s="32">
        <v>35.5</v>
      </c>
      <c r="X34" s="32">
        <v>33.9</v>
      </c>
      <c r="Y34" s="32">
        <v>35.6</v>
      </c>
      <c r="Z34" s="32">
        <v>26</v>
      </c>
      <c r="AA34" s="32">
        <v>27.7</v>
      </c>
      <c r="AB34" s="32">
        <v>35.4</v>
      </c>
      <c r="AC34" s="32">
        <v>30.7</v>
      </c>
      <c r="AD34" s="32">
        <v>36.4</v>
      </c>
      <c r="AE34" s="32">
        <v>39</v>
      </c>
      <c r="AF34" s="32">
        <v>37.5</v>
      </c>
      <c r="AG34" s="32">
        <v>36.6</v>
      </c>
      <c r="AH34" s="32">
        <v>35.9</v>
      </c>
      <c r="AI34" s="32">
        <v>34.200000000000003</v>
      </c>
      <c r="AJ34" s="32">
        <v>36</v>
      </c>
      <c r="AK34" s="32">
        <v>34.799999999999997</v>
      </c>
      <c r="AL34" s="32">
        <v>29.4</v>
      </c>
      <c r="AM34" s="32">
        <v>31.3</v>
      </c>
      <c r="AN34" s="32">
        <v>34.9</v>
      </c>
      <c r="AO34" s="32">
        <v>31.3</v>
      </c>
      <c r="AP34" s="32">
        <v>25.5</v>
      </c>
      <c r="AQ34" s="32">
        <v>23.6</v>
      </c>
      <c r="AR34" s="32">
        <v>24.6</v>
      </c>
      <c r="AS34" s="32">
        <v>26.5</v>
      </c>
      <c r="AT34" s="32">
        <v>25.6</v>
      </c>
      <c r="AU34" s="32">
        <v>27.4</v>
      </c>
      <c r="AV34" s="32">
        <v>23.9</v>
      </c>
      <c r="AW34" s="32">
        <v>19.7</v>
      </c>
      <c r="AX34" s="32">
        <v>21.8</v>
      </c>
      <c r="AY34" s="32">
        <v>27.3</v>
      </c>
      <c r="AZ34" s="32">
        <v>28.8</v>
      </c>
      <c r="BA34" s="32">
        <v>35.200000000000003</v>
      </c>
      <c r="BB34" s="32">
        <v>25.7</v>
      </c>
      <c r="BC34" s="32">
        <v>26.3</v>
      </c>
      <c r="BD34" s="32">
        <v>31.9</v>
      </c>
      <c r="BE34" s="32">
        <v>34.799999999999997</v>
      </c>
      <c r="BF34" s="32">
        <v>35.5</v>
      </c>
      <c r="BG34" s="32">
        <v>35.799999999999997</v>
      </c>
      <c r="BH34" s="32">
        <v>35.6</v>
      </c>
      <c r="BI34" s="32">
        <v>38.200000000000003</v>
      </c>
      <c r="BJ34" s="32">
        <v>38.299999999999997</v>
      </c>
      <c r="BK34" s="32">
        <v>41.4</v>
      </c>
      <c r="BL34" s="32">
        <v>34.9</v>
      </c>
      <c r="BM34" s="32">
        <v>33.6</v>
      </c>
      <c r="BN34" s="32">
        <v>43.2</v>
      </c>
      <c r="BO34" s="32">
        <v>40.200000000000003</v>
      </c>
      <c r="BP34" s="32">
        <v>46.1</v>
      </c>
      <c r="BQ34" s="32">
        <v>37.9</v>
      </c>
      <c r="BR34" s="32">
        <v>42.4</v>
      </c>
      <c r="BS34" s="32">
        <v>32.1</v>
      </c>
      <c r="BT34" s="32">
        <v>31.6</v>
      </c>
      <c r="BU34" s="32">
        <v>31.7</v>
      </c>
      <c r="BV34" s="32">
        <v>27.8</v>
      </c>
      <c r="BW34" s="32">
        <v>24.6</v>
      </c>
      <c r="BX34" s="32">
        <v>22.6</v>
      </c>
      <c r="BY34" s="32">
        <v>28.1</v>
      </c>
      <c r="BZ34" s="32">
        <v>27.8</v>
      </c>
      <c r="CA34" s="32">
        <v>28.2</v>
      </c>
      <c r="CB34" s="32">
        <v>33.200000000000003</v>
      </c>
      <c r="CC34" s="32">
        <v>27.3</v>
      </c>
      <c r="CD34" s="32">
        <v>41.2</v>
      </c>
      <c r="CE34" s="32">
        <v>37.6</v>
      </c>
      <c r="CF34" s="32">
        <v>30.5</v>
      </c>
      <c r="CG34" s="32">
        <v>29.9</v>
      </c>
      <c r="CH34" s="32">
        <v>28.2</v>
      </c>
      <c r="CI34" s="32">
        <v>29.8</v>
      </c>
      <c r="CJ34" s="32">
        <v>32.1</v>
      </c>
      <c r="CK34" s="32">
        <v>27.4</v>
      </c>
      <c r="CL34" s="32">
        <v>26.2</v>
      </c>
      <c r="CM34" s="32">
        <v>31</v>
      </c>
      <c r="CN34" s="32">
        <v>28.2</v>
      </c>
      <c r="CO34" s="32">
        <v>33.4</v>
      </c>
      <c r="CP34" s="32">
        <v>39.5</v>
      </c>
      <c r="CQ34" s="32">
        <v>33.700000000000003</v>
      </c>
      <c r="CR34" s="32">
        <v>34.5</v>
      </c>
      <c r="CS34" s="32">
        <v>31.7</v>
      </c>
      <c r="CT34" s="32">
        <v>31.4</v>
      </c>
      <c r="CU34" s="32">
        <v>36.5</v>
      </c>
      <c r="CV34" s="32">
        <v>30</v>
      </c>
      <c r="CW34" s="32">
        <v>29</v>
      </c>
      <c r="CX34" s="32">
        <v>30.7</v>
      </c>
      <c r="CY34" s="32">
        <v>29.8</v>
      </c>
      <c r="CZ34" s="32">
        <v>33.1</v>
      </c>
      <c r="DA34" s="32">
        <v>43.1</v>
      </c>
      <c r="DB34" s="32">
        <v>28.9</v>
      </c>
      <c r="DC34" s="32">
        <v>25.7</v>
      </c>
      <c r="DD34" s="32">
        <v>33.4</v>
      </c>
      <c r="DE34" s="33">
        <v>28.4</v>
      </c>
      <c r="DF34" s="32">
        <v>25.7</v>
      </c>
      <c r="DG34" s="32">
        <v>29.5</v>
      </c>
      <c r="DH34" s="32">
        <v>23.8</v>
      </c>
      <c r="DI34" s="32">
        <v>24.7</v>
      </c>
      <c r="DJ34" s="32">
        <v>23.8</v>
      </c>
      <c r="DK34" s="32">
        <v>24.1</v>
      </c>
      <c r="DL34" s="32">
        <v>31.3</v>
      </c>
      <c r="DM34" s="32">
        <v>28.1</v>
      </c>
      <c r="DN34" s="32">
        <v>26.1</v>
      </c>
      <c r="DO34" s="32">
        <v>24.7</v>
      </c>
      <c r="DP34" s="32">
        <v>25.5</v>
      </c>
      <c r="DQ34" s="32">
        <v>25.7</v>
      </c>
      <c r="DR34" s="32">
        <v>29</v>
      </c>
      <c r="DS34" s="32">
        <v>32.299999999999997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4"/>
      <c r="FW34" s="34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</row>
    <row r="35" spans="1:198" ht="13.2" x14ac:dyDescent="0.25">
      <c r="A35" s="49" t="s">
        <v>30</v>
      </c>
      <c r="B35" s="32">
        <v>25</v>
      </c>
      <c r="C35" s="32">
        <v>27.6</v>
      </c>
      <c r="D35" s="32">
        <v>30.1</v>
      </c>
      <c r="E35" s="32">
        <v>25.9</v>
      </c>
      <c r="F35" s="32">
        <v>29.8</v>
      </c>
      <c r="G35" s="32">
        <v>33</v>
      </c>
      <c r="H35" s="32">
        <v>35.9</v>
      </c>
      <c r="I35" s="32">
        <v>32.799999999999997</v>
      </c>
      <c r="J35" s="32">
        <v>36.9</v>
      </c>
      <c r="K35" s="32">
        <v>34.700000000000003</v>
      </c>
      <c r="L35" s="32">
        <v>36.4</v>
      </c>
      <c r="M35" s="32">
        <v>33</v>
      </c>
      <c r="N35" s="32">
        <v>35.6</v>
      </c>
      <c r="O35" s="32">
        <v>34.5</v>
      </c>
      <c r="P35" s="32">
        <v>33.200000000000003</v>
      </c>
      <c r="Q35" s="32">
        <v>32.6</v>
      </c>
      <c r="R35" s="32">
        <v>33.799999999999997</v>
      </c>
      <c r="S35" s="32">
        <v>36.6</v>
      </c>
      <c r="T35" s="32">
        <v>29.1</v>
      </c>
      <c r="U35" s="32">
        <v>23.8</v>
      </c>
      <c r="V35" s="32">
        <v>22.8</v>
      </c>
      <c r="W35" s="32">
        <v>23.6</v>
      </c>
      <c r="X35" s="32">
        <v>24.7</v>
      </c>
      <c r="Y35" s="32">
        <v>24.8</v>
      </c>
      <c r="Z35" s="32">
        <v>26.3</v>
      </c>
      <c r="AA35" s="32">
        <v>22.4</v>
      </c>
      <c r="AB35" s="32">
        <v>26.7</v>
      </c>
      <c r="AC35" s="32">
        <v>24.8</v>
      </c>
      <c r="AD35" s="32">
        <v>26.1</v>
      </c>
      <c r="AE35" s="32">
        <v>22.6</v>
      </c>
      <c r="AF35" s="32">
        <v>25</v>
      </c>
      <c r="AG35" s="32">
        <v>26.5</v>
      </c>
      <c r="AH35" s="32">
        <v>25.5</v>
      </c>
      <c r="AI35" s="32">
        <v>26.6</v>
      </c>
      <c r="AJ35" s="32">
        <v>30.2</v>
      </c>
      <c r="AK35" s="32">
        <v>27.4</v>
      </c>
      <c r="AL35" s="32">
        <v>24.3</v>
      </c>
      <c r="AM35" s="32">
        <v>25.7</v>
      </c>
      <c r="AN35" s="32">
        <v>26.2</v>
      </c>
      <c r="AO35" s="32">
        <v>29</v>
      </c>
      <c r="AP35" s="32">
        <v>26.9</v>
      </c>
      <c r="AQ35" s="32">
        <v>29</v>
      </c>
      <c r="AR35" s="32">
        <v>29.4</v>
      </c>
      <c r="AS35" s="32">
        <v>29.9</v>
      </c>
      <c r="AT35" s="32">
        <v>33</v>
      </c>
      <c r="AU35" s="32">
        <v>31.4</v>
      </c>
      <c r="AV35" s="32">
        <v>31.4</v>
      </c>
      <c r="AW35" s="32">
        <v>22.1</v>
      </c>
      <c r="AX35" s="32">
        <v>21.8</v>
      </c>
      <c r="AY35" s="32">
        <v>22.6</v>
      </c>
      <c r="AZ35" s="32">
        <v>26</v>
      </c>
      <c r="BA35" s="32">
        <v>41.7</v>
      </c>
      <c r="BB35" s="32">
        <v>26.4</v>
      </c>
      <c r="BC35" s="32">
        <v>24.6</v>
      </c>
      <c r="BD35" s="32">
        <v>29.2</v>
      </c>
      <c r="BE35" s="32">
        <v>30.4</v>
      </c>
      <c r="BF35" s="32">
        <v>25.6</v>
      </c>
      <c r="BG35" s="32">
        <v>30.7</v>
      </c>
      <c r="BH35" s="32">
        <v>35.1</v>
      </c>
      <c r="BI35" s="32">
        <v>31.9</v>
      </c>
      <c r="BJ35" s="32">
        <v>33.799999999999997</v>
      </c>
      <c r="BK35" s="32">
        <v>36.1</v>
      </c>
      <c r="BL35" s="32">
        <v>41</v>
      </c>
      <c r="BM35" s="32">
        <v>40.299999999999997</v>
      </c>
      <c r="BN35" s="32">
        <v>39.299999999999997</v>
      </c>
      <c r="BO35" s="32">
        <v>31.5</v>
      </c>
      <c r="BP35" s="32">
        <v>33.1</v>
      </c>
      <c r="BQ35" s="32">
        <v>32.1</v>
      </c>
      <c r="BR35" s="32">
        <v>30.6</v>
      </c>
      <c r="BS35" s="32">
        <v>32.299999999999997</v>
      </c>
      <c r="BT35" s="32">
        <v>33.700000000000003</v>
      </c>
      <c r="BU35" s="32">
        <v>34</v>
      </c>
      <c r="BV35" s="32">
        <v>34.6</v>
      </c>
      <c r="BW35" s="32">
        <v>34.5</v>
      </c>
      <c r="BX35" s="32">
        <v>29.8</v>
      </c>
      <c r="BY35" s="32">
        <v>29.8</v>
      </c>
      <c r="BZ35" s="32">
        <v>26.8</v>
      </c>
      <c r="CA35" s="32">
        <v>24</v>
      </c>
      <c r="CB35" s="32">
        <v>25</v>
      </c>
      <c r="CC35" s="32">
        <v>23</v>
      </c>
      <c r="CD35" s="32">
        <v>25.2</v>
      </c>
      <c r="CE35" s="32">
        <v>26.9</v>
      </c>
      <c r="CF35" s="32">
        <v>29</v>
      </c>
      <c r="CG35" s="32">
        <v>28.9</v>
      </c>
      <c r="CH35" s="32">
        <v>28.9</v>
      </c>
      <c r="CI35" s="32">
        <v>33.1</v>
      </c>
      <c r="CJ35" s="32">
        <v>37.4</v>
      </c>
      <c r="CK35" s="32">
        <v>29.5</v>
      </c>
      <c r="CL35" s="32">
        <v>26</v>
      </c>
      <c r="CM35" s="32">
        <v>31.2</v>
      </c>
      <c r="CN35" s="32">
        <v>31.7</v>
      </c>
      <c r="CO35" s="32">
        <v>32.6</v>
      </c>
      <c r="CP35" s="32">
        <v>31.6</v>
      </c>
      <c r="CQ35" s="32">
        <v>30.4</v>
      </c>
      <c r="CR35" s="32">
        <v>31.4</v>
      </c>
      <c r="CS35" s="32">
        <v>30.2</v>
      </c>
      <c r="CT35" s="32">
        <v>28.4</v>
      </c>
      <c r="CU35" s="32">
        <v>33.200000000000003</v>
      </c>
      <c r="CV35" s="32">
        <v>33.799999999999997</v>
      </c>
      <c r="CW35" s="32">
        <v>32.6</v>
      </c>
      <c r="CX35" s="32">
        <v>29.1</v>
      </c>
      <c r="CY35" s="32">
        <v>28.8</v>
      </c>
      <c r="CZ35" s="32">
        <v>27.1</v>
      </c>
      <c r="DA35" s="32">
        <v>39.299999999999997</v>
      </c>
      <c r="DB35" s="32">
        <v>29</v>
      </c>
      <c r="DC35" s="32">
        <v>27.6</v>
      </c>
      <c r="DD35" s="32">
        <v>39.299999999999997</v>
      </c>
      <c r="DE35" s="33">
        <v>34.799999999999997</v>
      </c>
      <c r="DF35" s="32">
        <v>25.1</v>
      </c>
      <c r="DG35" s="32">
        <v>26.5</v>
      </c>
      <c r="DH35" s="32">
        <v>31</v>
      </c>
      <c r="DI35" s="32">
        <v>31.7</v>
      </c>
      <c r="DJ35" s="32">
        <v>29.5</v>
      </c>
      <c r="DK35" s="32">
        <v>29.3</v>
      </c>
      <c r="DL35" s="32">
        <v>32.299999999999997</v>
      </c>
      <c r="DM35" s="32">
        <v>30.6</v>
      </c>
      <c r="DN35" s="32">
        <v>28.2</v>
      </c>
      <c r="DO35" s="32">
        <v>28.7</v>
      </c>
      <c r="DP35" s="32">
        <v>27.8</v>
      </c>
      <c r="DQ35" s="32">
        <v>29.4</v>
      </c>
      <c r="DR35" s="32">
        <v>28.6</v>
      </c>
      <c r="DS35" s="32">
        <v>27.3</v>
      </c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4"/>
      <c r="FW35" s="34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</row>
    <row r="36" spans="1:198" ht="13.2" x14ac:dyDescent="0.25">
      <c r="A36" s="49" t="s">
        <v>31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3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4"/>
      <c r="FW36" s="34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</row>
    <row r="37" spans="1:198" ht="13.2" x14ac:dyDescent="0.25">
      <c r="A37" s="49" t="s">
        <v>32</v>
      </c>
      <c r="B37" s="32">
        <v>30.5</v>
      </c>
      <c r="C37" s="32">
        <v>28.1</v>
      </c>
      <c r="D37" s="32">
        <v>32.799999999999997</v>
      </c>
      <c r="E37" s="32">
        <v>29.9</v>
      </c>
      <c r="F37" s="32">
        <v>43.2</v>
      </c>
      <c r="G37" s="32">
        <v>30.2</v>
      </c>
      <c r="H37" s="32">
        <v>32.799999999999997</v>
      </c>
      <c r="I37" s="32">
        <v>25.2</v>
      </c>
      <c r="J37" s="32">
        <v>24.3</v>
      </c>
      <c r="K37" s="32">
        <v>25.2</v>
      </c>
      <c r="L37" s="32">
        <v>26</v>
      </c>
      <c r="M37" s="32">
        <v>28.1</v>
      </c>
      <c r="N37" s="32">
        <v>25.4</v>
      </c>
      <c r="O37" s="32">
        <v>26.7</v>
      </c>
      <c r="P37" s="32">
        <v>27.5</v>
      </c>
      <c r="Q37" s="32">
        <v>24.2</v>
      </c>
      <c r="R37" s="32">
        <v>24.8</v>
      </c>
      <c r="S37" s="32">
        <v>28.1</v>
      </c>
      <c r="T37" s="32">
        <v>30.5</v>
      </c>
      <c r="U37" s="32">
        <v>30.7</v>
      </c>
      <c r="V37" s="32">
        <v>27.1</v>
      </c>
      <c r="W37" s="32">
        <v>30.5</v>
      </c>
      <c r="X37" s="32">
        <v>22.9</v>
      </c>
      <c r="Y37" s="32">
        <v>28.3</v>
      </c>
      <c r="Z37" s="32">
        <v>28.2</v>
      </c>
      <c r="AA37" s="32">
        <v>31.1</v>
      </c>
      <c r="AB37" s="32">
        <v>28.1</v>
      </c>
      <c r="AC37" s="32">
        <v>35.1</v>
      </c>
      <c r="AD37" s="32">
        <v>31.1</v>
      </c>
      <c r="AE37" s="32">
        <v>37.5</v>
      </c>
      <c r="AF37" s="32">
        <v>33</v>
      </c>
      <c r="AG37" s="32">
        <v>31</v>
      </c>
      <c r="AH37" s="32">
        <v>32.700000000000003</v>
      </c>
      <c r="AI37" s="32">
        <v>30.9</v>
      </c>
      <c r="AJ37" s="32">
        <v>34.6</v>
      </c>
      <c r="AK37" s="32">
        <v>31.4</v>
      </c>
      <c r="AL37" s="32">
        <v>31.9</v>
      </c>
      <c r="AM37" s="32">
        <v>30.6</v>
      </c>
      <c r="AN37" s="32">
        <v>32.6</v>
      </c>
      <c r="AO37" s="32">
        <v>30.4</v>
      </c>
      <c r="AP37" s="32">
        <v>29.5</v>
      </c>
      <c r="AQ37" s="32">
        <v>25.1</v>
      </c>
      <c r="AR37" s="32">
        <v>28.3</v>
      </c>
      <c r="AS37" s="32">
        <v>28</v>
      </c>
      <c r="AT37" s="32">
        <v>29.5</v>
      </c>
      <c r="AU37" s="32">
        <v>29</v>
      </c>
      <c r="AV37" s="32">
        <v>31.8</v>
      </c>
      <c r="AW37" s="32">
        <v>27.1</v>
      </c>
      <c r="AX37" s="32">
        <v>34.799999999999997</v>
      </c>
      <c r="AY37" s="32">
        <v>30.6</v>
      </c>
      <c r="AZ37" s="32">
        <v>31.1</v>
      </c>
      <c r="BA37" s="32">
        <v>40.4</v>
      </c>
      <c r="BB37" s="32">
        <v>26</v>
      </c>
      <c r="BC37" s="32">
        <v>24.5</v>
      </c>
      <c r="BD37" s="32">
        <v>26.4</v>
      </c>
      <c r="BE37" s="32">
        <v>25.6</v>
      </c>
      <c r="BF37" s="32">
        <v>24.6</v>
      </c>
      <c r="BG37" s="32">
        <v>29.4</v>
      </c>
      <c r="BH37" s="32">
        <v>31.3</v>
      </c>
      <c r="BI37" s="32">
        <v>28.7</v>
      </c>
      <c r="BJ37" s="32">
        <v>31.4</v>
      </c>
      <c r="BK37" s="32">
        <v>29.4</v>
      </c>
      <c r="BL37" s="32">
        <v>33.700000000000003</v>
      </c>
      <c r="BM37" s="32">
        <v>34.200000000000003</v>
      </c>
      <c r="BN37" s="32">
        <v>38.299999999999997</v>
      </c>
      <c r="BO37" s="32">
        <v>39.4</v>
      </c>
      <c r="BP37" s="32">
        <v>47.5</v>
      </c>
      <c r="BQ37" s="32">
        <v>43.4</v>
      </c>
      <c r="BR37" s="32">
        <v>36.4</v>
      </c>
      <c r="BS37" s="32">
        <v>35.4</v>
      </c>
      <c r="BT37" s="32">
        <v>31.7</v>
      </c>
      <c r="BU37" s="32">
        <v>44.8</v>
      </c>
      <c r="BV37" s="32">
        <v>42.2</v>
      </c>
      <c r="BW37" s="32">
        <v>53.8</v>
      </c>
      <c r="BX37" s="32">
        <v>48.3</v>
      </c>
      <c r="BY37" s="32">
        <v>47.7</v>
      </c>
      <c r="BZ37" s="32">
        <v>40.6</v>
      </c>
      <c r="CA37" s="32">
        <v>29</v>
      </c>
      <c r="CB37" s="32">
        <v>37.5</v>
      </c>
      <c r="CC37" s="32">
        <v>31.5</v>
      </c>
      <c r="CD37" s="32">
        <v>32.700000000000003</v>
      </c>
      <c r="CE37" s="32">
        <v>31.2</v>
      </c>
      <c r="CF37" s="32">
        <v>37.6</v>
      </c>
      <c r="CG37" s="32">
        <v>31.6</v>
      </c>
      <c r="CH37" s="32">
        <v>26.2</v>
      </c>
      <c r="CI37" s="32">
        <v>26.3</v>
      </c>
      <c r="CJ37" s="32">
        <v>28.8</v>
      </c>
      <c r="CK37" s="32">
        <v>31.3</v>
      </c>
      <c r="CL37" s="32">
        <v>31.3</v>
      </c>
      <c r="CM37" s="32">
        <v>27.9</v>
      </c>
      <c r="CN37" s="32">
        <v>35.1</v>
      </c>
      <c r="CO37" s="32">
        <v>34.4</v>
      </c>
      <c r="CP37" s="32">
        <v>34.799999999999997</v>
      </c>
      <c r="CQ37" s="32">
        <v>31.4</v>
      </c>
      <c r="CR37" s="32">
        <v>31.6</v>
      </c>
      <c r="CS37" s="32">
        <v>40.6</v>
      </c>
      <c r="CT37" s="32">
        <v>51.9</v>
      </c>
      <c r="CU37" s="32">
        <v>49.6</v>
      </c>
      <c r="CV37" s="32">
        <v>45.3</v>
      </c>
      <c r="CW37" s="32">
        <v>40.700000000000003</v>
      </c>
      <c r="CX37" s="32">
        <v>43.3</v>
      </c>
      <c r="CY37" s="32">
        <v>54.4</v>
      </c>
      <c r="CZ37" s="32">
        <v>42.2</v>
      </c>
      <c r="DA37" s="32">
        <v>66.3</v>
      </c>
      <c r="DB37" s="32">
        <v>41.8</v>
      </c>
      <c r="DC37" s="32">
        <v>37</v>
      </c>
      <c r="DD37" s="32">
        <v>35.799999999999997</v>
      </c>
      <c r="DE37" s="33">
        <v>29.9</v>
      </c>
      <c r="DF37" s="32">
        <v>35.799999999999997</v>
      </c>
      <c r="DG37" s="32">
        <v>35.4</v>
      </c>
      <c r="DH37" s="32">
        <v>35.200000000000003</v>
      </c>
      <c r="DI37" s="32">
        <v>35.799999999999997</v>
      </c>
      <c r="DJ37" s="32">
        <v>36.1</v>
      </c>
      <c r="DK37" s="32">
        <v>40.700000000000003</v>
      </c>
      <c r="DL37" s="32">
        <v>57.2</v>
      </c>
      <c r="DM37" s="32">
        <v>58.5</v>
      </c>
      <c r="DN37" s="32">
        <v>46.3</v>
      </c>
      <c r="DO37" s="32">
        <v>39.1</v>
      </c>
      <c r="DP37" s="32">
        <v>34.1</v>
      </c>
      <c r="DQ37" s="32">
        <v>41.6</v>
      </c>
      <c r="DR37" s="32">
        <v>53</v>
      </c>
      <c r="DS37" s="32">
        <v>53.7</v>
      </c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4"/>
      <c r="FW37" s="34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</row>
    <row r="38" spans="1:198" ht="13.2" x14ac:dyDescent="0.25">
      <c r="A38" s="49" t="s">
        <v>33</v>
      </c>
      <c r="B38" s="32">
        <v>46.8</v>
      </c>
      <c r="C38" s="32">
        <v>43.5</v>
      </c>
      <c r="D38" s="32">
        <v>46.9</v>
      </c>
      <c r="E38" s="32">
        <v>47.3</v>
      </c>
      <c r="F38" s="32">
        <v>46.3</v>
      </c>
      <c r="G38" s="32">
        <v>54.8</v>
      </c>
      <c r="H38" s="32">
        <v>44.7</v>
      </c>
      <c r="I38" s="32">
        <v>43.1</v>
      </c>
      <c r="J38" s="32">
        <v>36.9</v>
      </c>
      <c r="K38" s="32">
        <v>35.299999999999997</v>
      </c>
      <c r="L38" s="32">
        <v>34.799999999999997</v>
      </c>
      <c r="M38" s="32">
        <v>35.799999999999997</v>
      </c>
      <c r="N38" s="32">
        <v>36.9</v>
      </c>
      <c r="O38" s="32">
        <v>40.200000000000003</v>
      </c>
      <c r="P38" s="32">
        <v>37</v>
      </c>
      <c r="Q38" s="32">
        <v>39.200000000000003</v>
      </c>
      <c r="R38" s="32">
        <v>36.700000000000003</v>
      </c>
      <c r="S38" s="32">
        <v>35.9</v>
      </c>
      <c r="T38" s="32">
        <v>41.7</v>
      </c>
      <c r="U38" s="32">
        <v>34.299999999999997</v>
      </c>
      <c r="V38" s="32">
        <v>36.5</v>
      </c>
      <c r="W38" s="32">
        <v>35.5</v>
      </c>
      <c r="X38" s="32">
        <v>38.1</v>
      </c>
      <c r="Y38" s="32">
        <v>39.799999999999997</v>
      </c>
      <c r="Z38" s="32">
        <v>43.4</v>
      </c>
      <c r="AA38" s="32">
        <v>46.7</v>
      </c>
      <c r="AB38" s="32">
        <v>45.9</v>
      </c>
      <c r="AC38" s="32">
        <v>39</v>
      </c>
      <c r="AD38" s="32">
        <v>38.200000000000003</v>
      </c>
      <c r="AE38" s="32">
        <v>33.4</v>
      </c>
      <c r="AF38" s="32">
        <v>32.700000000000003</v>
      </c>
      <c r="AG38" s="32">
        <v>33.700000000000003</v>
      </c>
      <c r="AH38" s="32">
        <v>32.5</v>
      </c>
      <c r="AI38" s="32">
        <v>29.4</v>
      </c>
      <c r="AJ38" s="32">
        <v>29.2</v>
      </c>
      <c r="AK38" s="32">
        <v>30.4</v>
      </c>
      <c r="AL38" s="32">
        <v>33.4</v>
      </c>
      <c r="AM38" s="32">
        <v>32.700000000000003</v>
      </c>
      <c r="AN38" s="32">
        <v>28.4</v>
      </c>
      <c r="AO38" s="32">
        <v>29.4</v>
      </c>
      <c r="AP38" s="32">
        <v>26.9</v>
      </c>
      <c r="AQ38" s="32">
        <v>31.3</v>
      </c>
      <c r="AR38" s="32">
        <v>34.6</v>
      </c>
      <c r="AS38" s="32">
        <v>32.799999999999997</v>
      </c>
      <c r="AT38" s="32">
        <v>38</v>
      </c>
      <c r="AU38" s="32">
        <v>34.4</v>
      </c>
      <c r="AV38" s="32">
        <v>37.700000000000003</v>
      </c>
      <c r="AW38" s="32">
        <v>29.5</v>
      </c>
      <c r="AX38" s="32">
        <v>30</v>
      </c>
      <c r="AY38" s="32">
        <v>31</v>
      </c>
      <c r="AZ38" s="32">
        <v>29.1</v>
      </c>
      <c r="BA38" s="32">
        <v>44.6</v>
      </c>
      <c r="BB38" s="32">
        <v>29.6</v>
      </c>
      <c r="BC38" s="32">
        <v>26.7</v>
      </c>
      <c r="BD38" s="32">
        <v>27.1</v>
      </c>
      <c r="BE38" s="32">
        <v>30.9</v>
      </c>
      <c r="BF38" s="32">
        <v>33.799999999999997</v>
      </c>
      <c r="BG38" s="32">
        <v>31.6</v>
      </c>
      <c r="BH38" s="32">
        <v>29.9</v>
      </c>
      <c r="BI38" s="32">
        <v>33</v>
      </c>
      <c r="BJ38" s="32">
        <v>30.3</v>
      </c>
      <c r="BK38" s="32">
        <v>31.6</v>
      </c>
      <c r="BL38" s="32">
        <v>33.6</v>
      </c>
      <c r="BM38" s="32">
        <v>48.4</v>
      </c>
      <c r="BN38" s="32">
        <v>63.3</v>
      </c>
      <c r="BO38" s="32">
        <v>50.5</v>
      </c>
      <c r="BP38" s="32">
        <v>45.9</v>
      </c>
      <c r="BQ38" s="32">
        <v>44.2</v>
      </c>
      <c r="BR38" s="32">
        <v>46.3</v>
      </c>
      <c r="BS38" s="32">
        <v>45.3</v>
      </c>
      <c r="BT38" s="32">
        <v>35.4</v>
      </c>
      <c r="BU38" s="32">
        <v>31.5</v>
      </c>
      <c r="BV38" s="32">
        <v>34.9</v>
      </c>
      <c r="BW38" s="32">
        <v>30.9</v>
      </c>
      <c r="BX38" s="32">
        <v>32.9</v>
      </c>
      <c r="BY38" s="32">
        <v>31</v>
      </c>
      <c r="BZ38" s="32">
        <v>28.7</v>
      </c>
      <c r="CA38" s="32">
        <v>27.9</v>
      </c>
      <c r="CB38" s="32">
        <v>26.9</v>
      </c>
      <c r="CC38" s="32">
        <v>25.1</v>
      </c>
      <c r="CD38" s="32">
        <v>32.299999999999997</v>
      </c>
      <c r="CE38" s="32">
        <v>37.5</v>
      </c>
      <c r="CF38" s="32">
        <v>36.700000000000003</v>
      </c>
      <c r="CG38" s="32">
        <v>38</v>
      </c>
      <c r="CH38" s="32">
        <v>35.1</v>
      </c>
      <c r="CI38" s="32">
        <v>34.299999999999997</v>
      </c>
      <c r="CJ38" s="32">
        <v>35.200000000000003</v>
      </c>
      <c r="CK38" s="32">
        <v>31.5</v>
      </c>
      <c r="CL38" s="32">
        <v>28.9</v>
      </c>
      <c r="CM38" s="32">
        <v>30.8</v>
      </c>
      <c r="CN38" s="32">
        <v>33.1</v>
      </c>
      <c r="CO38" s="32">
        <v>35.5</v>
      </c>
      <c r="CP38" s="32">
        <v>36.700000000000003</v>
      </c>
      <c r="CQ38" s="32">
        <v>36.700000000000003</v>
      </c>
      <c r="CR38" s="32">
        <v>33.799999999999997</v>
      </c>
      <c r="CS38" s="32">
        <v>37.6</v>
      </c>
      <c r="CT38" s="32">
        <v>38.6</v>
      </c>
      <c r="CU38" s="32">
        <v>40.9</v>
      </c>
      <c r="CV38" s="32">
        <v>42</v>
      </c>
      <c r="CW38" s="32">
        <v>36.799999999999997</v>
      </c>
      <c r="CX38" s="32">
        <v>42.9</v>
      </c>
      <c r="CY38" s="32">
        <v>43.2</v>
      </c>
      <c r="CZ38" s="32">
        <v>38.200000000000003</v>
      </c>
      <c r="DA38" s="32">
        <v>51.7</v>
      </c>
      <c r="DB38" s="32">
        <v>32.799999999999997</v>
      </c>
      <c r="DC38" s="32">
        <v>28.3</v>
      </c>
      <c r="DD38" s="32">
        <v>33.5</v>
      </c>
      <c r="DE38" s="33">
        <v>29</v>
      </c>
      <c r="DF38" s="32">
        <v>31</v>
      </c>
      <c r="DG38" s="32">
        <v>34</v>
      </c>
      <c r="DH38" s="32">
        <v>36.9</v>
      </c>
      <c r="DI38" s="32">
        <v>39</v>
      </c>
      <c r="DJ38" s="32">
        <v>35.700000000000003</v>
      </c>
      <c r="DK38" s="32">
        <v>41.1</v>
      </c>
      <c r="DL38" s="32">
        <v>42.4</v>
      </c>
      <c r="DM38" s="32">
        <v>34.799999999999997</v>
      </c>
      <c r="DN38" s="32">
        <v>30.5</v>
      </c>
      <c r="DO38" s="32">
        <v>32.6</v>
      </c>
      <c r="DP38" s="32">
        <v>32.9</v>
      </c>
      <c r="DQ38" s="32">
        <v>30.3</v>
      </c>
      <c r="DR38" s="32">
        <v>26.8</v>
      </c>
      <c r="DS38" s="32">
        <v>27.7</v>
      </c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4"/>
      <c r="FW38" s="34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</row>
    <row r="39" spans="1:198" ht="13.2" x14ac:dyDescent="0.25">
      <c r="A39" s="49" t="s">
        <v>34</v>
      </c>
      <c r="B39" s="32">
        <v>26.4</v>
      </c>
      <c r="C39" s="32">
        <v>21.8</v>
      </c>
      <c r="D39" s="32">
        <v>22.8</v>
      </c>
      <c r="E39" s="32">
        <v>19</v>
      </c>
      <c r="F39" s="32">
        <v>17.7</v>
      </c>
      <c r="G39" s="32">
        <v>18.100000000000001</v>
      </c>
      <c r="H39" s="32">
        <v>22.3</v>
      </c>
      <c r="I39" s="32">
        <v>17.8</v>
      </c>
      <c r="J39" s="32">
        <v>15.1</v>
      </c>
      <c r="K39" s="32">
        <v>19.2</v>
      </c>
      <c r="L39" s="32">
        <v>23.4</v>
      </c>
      <c r="M39" s="32">
        <v>32.299999999999997</v>
      </c>
      <c r="N39" s="32">
        <v>30.1</v>
      </c>
      <c r="O39" s="32">
        <v>18.3</v>
      </c>
      <c r="P39" s="32">
        <v>29.3</v>
      </c>
      <c r="Q39" s="32">
        <v>29.7</v>
      </c>
      <c r="R39" s="32">
        <v>26.9</v>
      </c>
      <c r="S39" s="32">
        <v>23.2</v>
      </c>
      <c r="T39" s="32">
        <v>26.3</v>
      </c>
      <c r="U39" s="32">
        <v>33.9</v>
      </c>
      <c r="V39" s="32">
        <v>38.799999999999997</v>
      </c>
      <c r="W39" s="32">
        <v>34.200000000000003</v>
      </c>
      <c r="X39" s="32">
        <v>41.7</v>
      </c>
      <c r="Y39" s="32">
        <v>45.8</v>
      </c>
      <c r="Z39" s="32">
        <v>43.6</v>
      </c>
      <c r="AA39" s="32">
        <v>50.1</v>
      </c>
      <c r="AB39" s="32">
        <v>43.1</v>
      </c>
      <c r="AC39" s="32">
        <v>34.200000000000003</v>
      </c>
      <c r="AD39" s="32">
        <v>42.8</v>
      </c>
      <c r="AE39" s="32">
        <v>31.2</v>
      </c>
      <c r="AF39" s="32">
        <v>30.3</v>
      </c>
      <c r="AG39" s="32">
        <v>25.8</v>
      </c>
      <c r="AH39" s="32">
        <v>24.4</v>
      </c>
      <c r="AI39" s="32">
        <v>24.5</v>
      </c>
      <c r="AJ39" s="32">
        <v>20.9</v>
      </c>
      <c r="AK39" s="32">
        <v>16.899999999999999</v>
      </c>
      <c r="AL39" s="32">
        <v>20.399999999999999</v>
      </c>
      <c r="AM39" s="32">
        <v>20.399999999999999</v>
      </c>
      <c r="AN39" s="32">
        <v>20.9</v>
      </c>
      <c r="AO39" s="32">
        <v>20.8</v>
      </c>
      <c r="AP39" s="32">
        <v>21.7</v>
      </c>
      <c r="AQ39" s="32">
        <v>22.5</v>
      </c>
      <c r="AR39" s="32">
        <v>20.8</v>
      </c>
      <c r="AS39" s="32">
        <v>22.2</v>
      </c>
      <c r="AT39" s="32">
        <v>21.2</v>
      </c>
      <c r="AU39" s="32">
        <v>23.2</v>
      </c>
      <c r="AV39" s="32">
        <v>21.6</v>
      </c>
      <c r="AW39" s="32">
        <v>21.4</v>
      </c>
      <c r="AX39" s="32">
        <v>26.1</v>
      </c>
      <c r="AY39" s="32">
        <v>22.1</v>
      </c>
      <c r="AZ39" s="32">
        <v>21.2</v>
      </c>
      <c r="BA39" s="32">
        <v>27.5</v>
      </c>
      <c r="BB39" s="32">
        <v>21.7</v>
      </c>
      <c r="BC39" s="32">
        <v>23</v>
      </c>
      <c r="BD39" s="32">
        <v>21.8</v>
      </c>
      <c r="BE39" s="32">
        <v>21.1</v>
      </c>
      <c r="BF39" s="32">
        <v>23.9</v>
      </c>
      <c r="BG39" s="32">
        <v>26.4</v>
      </c>
      <c r="BH39" s="32">
        <v>26.7</v>
      </c>
      <c r="BI39" s="32">
        <v>24.2</v>
      </c>
      <c r="BJ39" s="32">
        <v>24.4</v>
      </c>
      <c r="BK39" s="32">
        <v>33.4</v>
      </c>
      <c r="BL39" s="32">
        <v>38.799999999999997</v>
      </c>
      <c r="BM39" s="32">
        <v>39.9</v>
      </c>
      <c r="BN39" s="32">
        <v>48.4</v>
      </c>
      <c r="BO39" s="32">
        <v>51</v>
      </c>
      <c r="BP39" s="32">
        <v>53</v>
      </c>
      <c r="BQ39" s="32">
        <v>44.7</v>
      </c>
      <c r="BR39" s="32">
        <v>53.3</v>
      </c>
      <c r="BS39" s="32">
        <v>41.2</v>
      </c>
      <c r="BT39" s="32">
        <v>35.299999999999997</v>
      </c>
      <c r="BU39" s="32">
        <v>34.299999999999997</v>
      </c>
      <c r="BV39" s="32">
        <v>25.1</v>
      </c>
      <c r="BW39" s="32">
        <v>29.4</v>
      </c>
      <c r="BX39" s="32">
        <v>24.1</v>
      </c>
      <c r="BY39" s="32">
        <v>25.6</v>
      </c>
      <c r="BZ39" s="32">
        <v>31</v>
      </c>
      <c r="CA39" s="32">
        <v>24.7</v>
      </c>
      <c r="CB39" s="32">
        <v>28.4</v>
      </c>
      <c r="CC39" s="32">
        <v>28.1</v>
      </c>
      <c r="CD39" s="32">
        <v>23.8</v>
      </c>
      <c r="CE39" s="32">
        <v>22.9</v>
      </c>
      <c r="CF39" s="32">
        <v>23.8</v>
      </c>
      <c r="CG39" s="32">
        <v>22.9</v>
      </c>
      <c r="CH39" s="32">
        <v>24</v>
      </c>
      <c r="CI39" s="32">
        <v>22.7</v>
      </c>
      <c r="CJ39" s="32">
        <v>27.1</v>
      </c>
      <c r="CK39" s="32">
        <v>23.2</v>
      </c>
      <c r="CL39" s="32">
        <v>23.8</v>
      </c>
      <c r="CM39" s="32">
        <v>18.8</v>
      </c>
      <c r="CN39" s="32">
        <v>18.3</v>
      </c>
      <c r="CO39" s="32">
        <v>19.399999999999999</v>
      </c>
      <c r="CP39" s="32">
        <v>22.9</v>
      </c>
      <c r="CQ39" s="32">
        <v>18.399999999999999</v>
      </c>
      <c r="CR39" s="32">
        <v>22.5</v>
      </c>
      <c r="CS39" s="32">
        <v>22.9</v>
      </c>
      <c r="CT39" s="32">
        <v>19</v>
      </c>
      <c r="CU39" s="32">
        <v>21.6</v>
      </c>
      <c r="CV39" s="32">
        <v>21.5</v>
      </c>
      <c r="CW39" s="32">
        <v>21.9</v>
      </c>
      <c r="CX39" s="32">
        <v>21.1</v>
      </c>
      <c r="CY39" s="32">
        <v>20.8</v>
      </c>
      <c r="CZ39" s="32">
        <v>21.9</v>
      </c>
      <c r="DA39" s="32">
        <v>25.5</v>
      </c>
      <c r="DB39" s="32">
        <v>20.399999999999999</v>
      </c>
      <c r="DC39" s="32">
        <v>21.1</v>
      </c>
      <c r="DD39" s="32">
        <v>19.399999999999999</v>
      </c>
      <c r="DE39" s="33">
        <v>20.7</v>
      </c>
      <c r="DF39" s="32">
        <v>20.3</v>
      </c>
      <c r="DG39" s="32">
        <v>20.8</v>
      </c>
      <c r="DH39" s="32">
        <v>23</v>
      </c>
      <c r="DI39" s="32">
        <v>22.1</v>
      </c>
      <c r="DJ39" s="32">
        <v>20</v>
      </c>
      <c r="DK39" s="32">
        <v>22</v>
      </c>
      <c r="DL39" s="32">
        <v>20.7</v>
      </c>
      <c r="DM39" s="32">
        <v>20.399999999999999</v>
      </c>
      <c r="DN39" s="32">
        <v>17.899999999999999</v>
      </c>
      <c r="DO39" s="32">
        <v>21.1</v>
      </c>
      <c r="DP39" s="32">
        <v>18.5</v>
      </c>
      <c r="DQ39" s="32">
        <v>17.600000000000001</v>
      </c>
      <c r="DR39" s="32">
        <v>18.5</v>
      </c>
      <c r="DS39" s="32">
        <v>19.7</v>
      </c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4"/>
      <c r="FW39" s="34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</row>
    <row r="40" spans="1:198" ht="13.2" x14ac:dyDescent="0.25">
      <c r="A40" s="49" t="s">
        <v>35</v>
      </c>
      <c r="B40" s="32">
        <v>32.9</v>
      </c>
      <c r="C40" s="32">
        <v>25.9</v>
      </c>
      <c r="D40" s="32">
        <v>38.700000000000003</v>
      </c>
      <c r="E40" s="32">
        <v>37.299999999999997</v>
      </c>
      <c r="F40" s="32">
        <v>33.1</v>
      </c>
      <c r="G40" s="32">
        <v>28.4</v>
      </c>
      <c r="H40" s="32">
        <v>28.6</v>
      </c>
      <c r="I40" s="32">
        <v>27.6</v>
      </c>
      <c r="J40" s="32">
        <v>28.1</v>
      </c>
      <c r="K40" s="32">
        <v>27</v>
      </c>
      <c r="L40" s="32">
        <v>30.8</v>
      </c>
      <c r="M40" s="32">
        <v>28.4</v>
      </c>
      <c r="N40" s="32">
        <v>29.7</v>
      </c>
      <c r="O40" s="32">
        <v>41.2</v>
      </c>
      <c r="P40" s="32">
        <v>32.6</v>
      </c>
      <c r="Q40" s="32">
        <v>30.2</v>
      </c>
      <c r="R40" s="32">
        <v>29.6</v>
      </c>
      <c r="S40" s="32">
        <v>31.3</v>
      </c>
      <c r="T40" s="32">
        <v>37.9</v>
      </c>
      <c r="U40" s="32">
        <v>36</v>
      </c>
      <c r="V40" s="32">
        <v>39.6</v>
      </c>
      <c r="W40" s="32">
        <v>43.8</v>
      </c>
      <c r="X40" s="32">
        <v>39.799999999999997</v>
      </c>
      <c r="Y40" s="32">
        <v>37.799999999999997</v>
      </c>
      <c r="Z40" s="32">
        <v>34.799999999999997</v>
      </c>
      <c r="AA40" s="32">
        <v>37.299999999999997</v>
      </c>
      <c r="AB40" s="32">
        <v>44.4</v>
      </c>
      <c r="AC40" s="32">
        <v>48</v>
      </c>
      <c r="AD40" s="32">
        <v>49.9</v>
      </c>
      <c r="AE40" s="32">
        <v>31.1</v>
      </c>
      <c r="AF40" s="32">
        <v>28.5</v>
      </c>
      <c r="AG40" s="32">
        <v>30</v>
      </c>
      <c r="AH40" s="32">
        <v>27.8</v>
      </c>
      <c r="AI40" s="32">
        <v>30.2</v>
      </c>
      <c r="AJ40" s="32">
        <v>31.6</v>
      </c>
      <c r="AK40" s="32">
        <v>24.7</v>
      </c>
      <c r="AL40" s="32">
        <v>27.9</v>
      </c>
      <c r="AM40" s="32">
        <v>24.5</v>
      </c>
      <c r="AN40" s="32">
        <v>25.6</v>
      </c>
      <c r="AO40" s="32">
        <v>26.9</v>
      </c>
      <c r="AP40" s="32">
        <v>23.3</v>
      </c>
      <c r="AQ40" s="32">
        <v>24.8</v>
      </c>
      <c r="AR40" s="32">
        <v>25.7</v>
      </c>
      <c r="AS40" s="32">
        <v>23.4</v>
      </c>
      <c r="AT40" s="32">
        <v>26.1</v>
      </c>
      <c r="AU40" s="32">
        <v>25.4</v>
      </c>
      <c r="AV40" s="32">
        <v>24.9</v>
      </c>
      <c r="AW40" s="32">
        <v>23.4</v>
      </c>
      <c r="AX40" s="32">
        <v>25.8</v>
      </c>
      <c r="AY40" s="32">
        <v>27.2</v>
      </c>
      <c r="AZ40" s="32">
        <v>24.6</v>
      </c>
      <c r="BA40" s="32">
        <v>43.7</v>
      </c>
      <c r="BB40" s="32">
        <v>25.3</v>
      </c>
      <c r="BC40" s="32">
        <v>22.9</v>
      </c>
      <c r="BD40" s="32">
        <v>26.9</v>
      </c>
      <c r="BE40" s="32">
        <v>25.4</v>
      </c>
      <c r="BF40" s="32">
        <v>26.7</v>
      </c>
      <c r="BG40" s="32">
        <v>28.8</v>
      </c>
      <c r="BH40" s="32">
        <v>24.6</v>
      </c>
      <c r="BI40" s="32">
        <v>26.7</v>
      </c>
      <c r="BJ40" s="32">
        <v>27.1</v>
      </c>
      <c r="BK40" s="32">
        <v>23.9</v>
      </c>
      <c r="BL40" s="32">
        <v>26.6</v>
      </c>
      <c r="BM40" s="32">
        <v>29.9</v>
      </c>
      <c r="BN40" s="32">
        <v>28.6</v>
      </c>
      <c r="BO40" s="32">
        <v>32.9</v>
      </c>
      <c r="BP40" s="32">
        <v>37.700000000000003</v>
      </c>
      <c r="BQ40" s="32">
        <v>43.5</v>
      </c>
      <c r="BR40" s="32">
        <v>46.1</v>
      </c>
      <c r="BS40" s="32">
        <v>44.6</v>
      </c>
      <c r="BT40" s="32">
        <v>44.4</v>
      </c>
      <c r="BU40" s="32">
        <v>45.3</v>
      </c>
      <c r="BV40" s="32">
        <v>44.1</v>
      </c>
      <c r="BW40" s="32">
        <v>35.6</v>
      </c>
      <c r="BX40" s="32">
        <v>32.799999999999997</v>
      </c>
      <c r="BY40" s="32">
        <v>33.5</v>
      </c>
      <c r="BZ40" s="32">
        <v>34.6</v>
      </c>
      <c r="CA40" s="32">
        <v>29.8</v>
      </c>
      <c r="CB40" s="32">
        <v>30.6</v>
      </c>
      <c r="CC40" s="32">
        <v>23.4</v>
      </c>
      <c r="CD40" s="32">
        <v>26.1</v>
      </c>
      <c r="CE40" s="32">
        <v>31.4</v>
      </c>
      <c r="CF40" s="32">
        <v>27.6</v>
      </c>
      <c r="CG40" s="32">
        <v>30.4</v>
      </c>
      <c r="CH40" s="32">
        <v>26.9</v>
      </c>
      <c r="CI40" s="32">
        <v>28.2</v>
      </c>
      <c r="CJ40" s="32">
        <v>34.6</v>
      </c>
      <c r="CK40" s="32">
        <v>27.8</v>
      </c>
      <c r="CL40" s="32">
        <v>24.6</v>
      </c>
      <c r="CM40" s="32">
        <v>25.5</v>
      </c>
      <c r="CN40" s="32">
        <v>28.7</v>
      </c>
      <c r="CO40" s="32">
        <v>30.8</v>
      </c>
      <c r="CP40" s="32">
        <v>32.1</v>
      </c>
      <c r="CQ40" s="32">
        <v>30.7</v>
      </c>
      <c r="CR40" s="32">
        <v>35</v>
      </c>
      <c r="CS40" s="32">
        <v>34</v>
      </c>
      <c r="CT40" s="32">
        <v>30.8</v>
      </c>
      <c r="CU40" s="32">
        <v>33.1</v>
      </c>
      <c r="CV40" s="32">
        <v>32.700000000000003</v>
      </c>
      <c r="CW40" s="32">
        <v>25.8</v>
      </c>
      <c r="CX40" s="32">
        <v>27.2</v>
      </c>
      <c r="CY40" s="32">
        <v>28.2</v>
      </c>
      <c r="CZ40" s="32">
        <v>28.5</v>
      </c>
      <c r="DA40" s="32">
        <v>43.9</v>
      </c>
      <c r="DB40" s="32">
        <v>26.5</v>
      </c>
      <c r="DC40" s="32">
        <v>30.3</v>
      </c>
      <c r="DD40" s="32">
        <v>31.1</v>
      </c>
      <c r="DE40" s="33">
        <v>28</v>
      </c>
      <c r="DF40" s="32">
        <v>33.200000000000003</v>
      </c>
      <c r="DG40" s="32">
        <v>35.6</v>
      </c>
      <c r="DH40" s="32">
        <v>39.4</v>
      </c>
      <c r="DI40" s="32">
        <v>36.6</v>
      </c>
      <c r="DJ40" s="32">
        <v>40.200000000000003</v>
      </c>
      <c r="DK40" s="32">
        <v>43.5</v>
      </c>
      <c r="DL40" s="32">
        <v>45.9</v>
      </c>
      <c r="DM40" s="32">
        <v>47.8</v>
      </c>
      <c r="DN40" s="32">
        <v>40</v>
      </c>
      <c r="DO40" s="32">
        <v>27.7</v>
      </c>
      <c r="DP40" s="32">
        <v>28.4</v>
      </c>
      <c r="DQ40" s="32">
        <v>28.7</v>
      </c>
      <c r="DR40" s="32">
        <v>26</v>
      </c>
      <c r="DS40" s="32">
        <v>27.1</v>
      </c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4"/>
      <c r="FW40" s="34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</row>
    <row r="41" spans="1:198" ht="13.2" x14ac:dyDescent="0.25">
      <c r="A41" s="49" t="s">
        <v>36</v>
      </c>
      <c r="B41" s="32">
        <v>25.1</v>
      </c>
      <c r="C41" s="32">
        <v>24.7</v>
      </c>
      <c r="D41" s="32">
        <v>26.4</v>
      </c>
      <c r="E41" s="32">
        <v>22.5</v>
      </c>
      <c r="F41" s="32">
        <v>28.9</v>
      </c>
      <c r="G41" s="32">
        <v>27.2</v>
      </c>
      <c r="H41" s="32">
        <v>31.6</v>
      </c>
      <c r="I41" s="32">
        <v>35.4</v>
      </c>
      <c r="J41" s="32">
        <v>31.4</v>
      </c>
      <c r="K41" s="32">
        <v>39.1</v>
      </c>
      <c r="L41" s="32">
        <v>48.9</v>
      </c>
      <c r="M41" s="32">
        <v>45.4</v>
      </c>
      <c r="N41" s="32">
        <v>47.9</v>
      </c>
      <c r="O41" s="32">
        <v>45</v>
      </c>
      <c r="P41" s="32">
        <v>57.6</v>
      </c>
      <c r="Q41" s="32">
        <v>60</v>
      </c>
      <c r="R41" s="32">
        <v>54.7</v>
      </c>
      <c r="S41" s="32">
        <v>55.6</v>
      </c>
      <c r="T41" s="32">
        <v>44.7</v>
      </c>
      <c r="U41" s="32">
        <v>33.5</v>
      </c>
      <c r="V41" s="32">
        <v>30.4</v>
      </c>
      <c r="W41" s="32">
        <v>27.1</v>
      </c>
      <c r="X41" s="32">
        <v>29.8</v>
      </c>
      <c r="Y41" s="32">
        <v>34.9</v>
      </c>
      <c r="Z41" s="32">
        <v>33.200000000000003</v>
      </c>
      <c r="AA41" s="32">
        <v>33.4</v>
      </c>
      <c r="AB41" s="32">
        <v>28.7</v>
      </c>
      <c r="AC41" s="32">
        <v>30.5</v>
      </c>
      <c r="AD41" s="32">
        <v>37.799999999999997</v>
      </c>
      <c r="AE41" s="32">
        <v>36.299999999999997</v>
      </c>
      <c r="AF41" s="32">
        <v>32</v>
      </c>
      <c r="AG41" s="32">
        <v>32.200000000000003</v>
      </c>
      <c r="AH41" s="32">
        <v>23.9</v>
      </c>
      <c r="AI41" s="32">
        <v>23.8</v>
      </c>
      <c r="AJ41" s="32">
        <v>26</v>
      </c>
      <c r="AK41" s="32">
        <v>34.6</v>
      </c>
      <c r="AL41" s="32">
        <v>41.6</v>
      </c>
      <c r="AM41" s="32">
        <v>34.5</v>
      </c>
      <c r="AN41" s="32">
        <v>31.5</v>
      </c>
      <c r="AO41" s="32">
        <v>32.799999999999997</v>
      </c>
      <c r="AP41" s="32">
        <v>33.6</v>
      </c>
      <c r="AQ41" s="32">
        <v>29.5</v>
      </c>
      <c r="AR41" s="32">
        <v>24.3</v>
      </c>
      <c r="AS41" s="32">
        <v>24.2</v>
      </c>
      <c r="AT41" s="32">
        <v>24.2</v>
      </c>
      <c r="AU41" s="32">
        <v>24.6</v>
      </c>
      <c r="AV41" s="32">
        <v>19.7</v>
      </c>
      <c r="AW41" s="32">
        <v>22.4</v>
      </c>
      <c r="AX41" s="32">
        <v>23.2</v>
      </c>
      <c r="AY41" s="32">
        <v>23.5</v>
      </c>
      <c r="AZ41" s="32">
        <v>26.3</v>
      </c>
      <c r="BA41" s="32">
        <v>35.200000000000003</v>
      </c>
      <c r="BB41" s="32">
        <v>21.3</v>
      </c>
      <c r="BC41" s="32">
        <v>21.8</v>
      </c>
      <c r="BD41" s="32">
        <v>24.5</v>
      </c>
      <c r="BE41" s="32">
        <v>23.1</v>
      </c>
      <c r="BF41" s="32">
        <v>21.3</v>
      </c>
      <c r="BG41" s="32">
        <v>22.2</v>
      </c>
      <c r="BH41" s="32">
        <v>22.2</v>
      </c>
      <c r="BI41" s="32">
        <v>23</v>
      </c>
      <c r="BJ41" s="32">
        <v>23.7</v>
      </c>
      <c r="BK41" s="32">
        <v>23.2</v>
      </c>
      <c r="BL41" s="32">
        <v>26.1</v>
      </c>
      <c r="BM41" s="32">
        <v>28</v>
      </c>
      <c r="BN41" s="32">
        <v>35.799999999999997</v>
      </c>
      <c r="BO41" s="32">
        <v>34.1</v>
      </c>
      <c r="BP41" s="32">
        <v>33.5</v>
      </c>
      <c r="BQ41" s="32">
        <v>29</v>
      </c>
      <c r="BR41" s="32">
        <v>33.200000000000003</v>
      </c>
      <c r="BS41" s="32">
        <v>35.4</v>
      </c>
      <c r="BT41" s="32">
        <v>33.9</v>
      </c>
      <c r="BU41" s="32">
        <v>36.9</v>
      </c>
      <c r="BV41" s="32">
        <v>34.1</v>
      </c>
      <c r="BW41" s="32">
        <v>27.3</v>
      </c>
      <c r="BX41" s="32">
        <v>27.6</v>
      </c>
      <c r="BY41" s="32">
        <v>30.2</v>
      </c>
      <c r="BZ41" s="32">
        <v>29.9</v>
      </c>
      <c r="CA41" s="32">
        <v>29.6</v>
      </c>
      <c r="CB41" s="32">
        <v>27.6</v>
      </c>
      <c r="CC41" s="32">
        <v>24</v>
      </c>
      <c r="CD41" s="32">
        <v>25.1</v>
      </c>
      <c r="CE41" s="32">
        <v>26.4</v>
      </c>
      <c r="CF41" s="32">
        <v>29</v>
      </c>
      <c r="CG41" s="32">
        <v>30.3</v>
      </c>
      <c r="CH41" s="32">
        <v>28.6</v>
      </c>
      <c r="CI41" s="32">
        <v>29</v>
      </c>
      <c r="CJ41" s="32">
        <v>30</v>
      </c>
      <c r="CK41" s="32">
        <v>27.5</v>
      </c>
      <c r="CL41" s="32">
        <v>24.6</v>
      </c>
      <c r="CM41" s="32">
        <v>26.2</v>
      </c>
      <c r="CN41" s="32">
        <v>26.4</v>
      </c>
      <c r="CO41" s="32">
        <v>30.3</v>
      </c>
      <c r="CP41" s="32">
        <v>28.4</v>
      </c>
      <c r="CQ41" s="32">
        <v>28.2</v>
      </c>
      <c r="CR41" s="32">
        <v>29</v>
      </c>
      <c r="CS41" s="32">
        <v>30.1</v>
      </c>
      <c r="CT41" s="32">
        <v>33.9</v>
      </c>
      <c r="CU41" s="32">
        <v>26.7</v>
      </c>
      <c r="CV41" s="32">
        <v>23.3</v>
      </c>
      <c r="CW41" s="32">
        <v>26.9</v>
      </c>
      <c r="CX41" s="32">
        <v>23.8</v>
      </c>
      <c r="CY41" s="32">
        <v>22.2</v>
      </c>
      <c r="CZ41" s="32">
        <v>21.6</v>
      </c>
      <c r="DA41" s="32">
        <v>33.9</v>
      </c>
      <c r="DB41" s="32">
        <v>25.9</v>
      </c>
      <c r="DC41" s="32">
        <v>23.3</v>
      </c>
      <c r="DD41" s="32">
        <v>31</v>
      </c>
      <c r="DE41" s="33">
        <v>28.7</v>
      </c>
      <c r="DF41" s="32">
        <v>28</v>
      </c>
      <c r="DG41" s="32">
        <v>28.7</v>
      </c>
      <c r="DH41" s="32">
        <v>30.2</v>
      </c>
      <c r="DI41" s="32">
        <v>28.9</v>
      </c>
      <c r="DJ41" s="32">
        <v>28.2</v>
      </c>
      <c r="DK41" s="32">
        <v>28.5</v>
      </c>
      <c r="DL41" s="32">
        <v>31.2</v>
      </c>
      <c r="DM41" s="32">
        <v>28.7</v>
      </c>
      <c r="DN41" s="32">
        <v>33.4</v>
      </c>
      <c r="DO41" s="32">
        <v>26.8</v>
      </c>
      <c r="DP41" s="32">
        <v>29.8</v>
      </c>
      <c r="DQ41" s="32">
        <v>29.5</v>
      </c>
      <c r="DR41" s="32">
        <v>30.8</v>
      </c>
      <c r="DS41" s="32">
        <v>25.8</v>
      </c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4"/>
      <c r="FW41" s="34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</row>
    <row r="42" spans="1:198" ht="13.8" thickBot="1" x14ac:dyDescent="0.3">
      <c r="A42" s="50" t="s">
        <v>37</v>
      </c>
      <c r="B42" s="26">
        <v>25.9</v>
      </c>
      <c r="C42" s="26">
        <v>24.8</v>
      </c>
      <c r="D42" s="26">
        <v>26.1</v>
      </c>
      <c r="E42" s="26">
        <v>26.2</v>
      </c>
      <c r="F42" s="26">
        <v>27.4</v>
      </c>
      <c r="G42" s="26">
        <v>28</v>
      </c>
      <c r="H42" s="26">
        <v>27.6</v>
      </c>
      <c r="I42" s="26">
        <v>27</v>
      </c>
      <c r="J42" s="26">
        <v>26.4</v>
      </c>
      <c r="K42" s="26">
        <v>26.3</v>
      </c>
      <c r="L42" s="26">
        <v>27.3</v>
      </c>
      <c r="M42" s="26">
        <v>26.7</v>
      </c>
      <c r="N42" s="26">
        <v>27.3</v>
      </c>
      <c r="O42" s="26">
        <v>27.7</v>
      </c>
      <c r="P42" s="26">
        <v>27.9</v>
      </c>
      <c r="Q42" s="26">
        <v>27.2</v>
      </c>
      <c r="R42" s="26">
        <v>26.6</v>
      </c>
      <c r="S42" s="26">
        <v>26.9</v>
      </c>
      <c r="T42" s="26">
        <v>28.1</v>
      </c>
      <c r="U42" s="26">
        <v>26.9</v>
      </c>
      <c r="V42" s="26">
        <v>27.2</v>
      </c>
      <c r="W42" s="26">
        <v>27.4</v>
      </c>
      <c r="X42" s="26">
        <v>26.3</v>
      </c>
      <c r="Y42" s="26">
        <v>26.6</v>
      </c>
      <c r="Z42" s="26">
        <v>27.4</v>
      </c>
      <c r="AA42" s="26">
        <v>26</v>
      </c>
      <c r="AB42" s="26">
        <v>27.1</v>
      </c>
      <c r="AC42" s="26">
        <v>25.3</v>
      </c>
      <c r="AD42" s="26">
        <v>26.7</v>
      </c>
      <c r="AE42" s="26">
        <v>26.4</v>
      </c>
      <c r="AF42" s="26">
        <v>26.5</v>
      </c>
      <c r="AG42" s="26">
        <v>26.2</v>
      </c>
      <c r="AH42" s="26">
        <v>25.8</v>
      </c>
      <c r="AI42" s="26">
        <v>26.4</v>
      </c>
      <c r="AJ42" s="26">
        <v>26.3</v>
      </c>
      <c r="AK42" s="26">
        <v>26.1</v>
      </c>
      <c r="AL42" s="26">
        <v>25</v>
      </c>
      <c r="AM42" s="26">
        <v>24.7</v>
      </c>
      <c r="AN42" s="26">
        <v>23.5</v>
      </c>
      <c r="AO42" s="26">
        <v>23.5</v>
      </c>
      <c r="AP42" s="26">
        <v>24.1</v>
      </c>
      <c r="AQ42" s="26">
        <v>25.2</v>
      </c>
      <c r="AR42" s="26">
        <v>25.1</v>
      </c>
      <c r="AS42" s="26">
        <v>25.1</v>
      </c>
      <c r="AT42" s="26">
        <v>25.6</v>
      </c>
      <c r="AU42" s="26">
        <v>26</v>
      </c>
      <c r="AV42" s="26">
        <v>27</v>
      </c>
      <c r="AW42" s="26">
        <v>23.4</v>
      </c>
      <c r="AX42" s="26">
        <v>23</v>
      </c>
      <c r="AY42" s="26">
        <v>23.2</v>
      </c>
      <c r="AZ42" s="26">
        <v>24.3</v>
      </c>
      <c r="BA42" s="26">
        <v>37.5</v>
      </c>
      <c r="BB42" s="26">
        <v>24.4</v>
      </c>
      <c r="BC42" s="26">
        <v>22.4</v>
      </c>
      <c r="BD42" s="26">
        <v>23.9</v>
      </c>
      <c r="BE42" s="26">
        <v>24.6</v>
      </c>
      <c r="BF42" s="26">
        <v>25.4</v>
      </c>
      <c r="BG42" s="26">
        <v>26.1</v>
      </c>
      <c r="BH42" s="26">
        <v>25.8</v>
      </c>
      <c r="BI42" s="26">
        <v>25.8</v>
      </c>
      <c r="BJ42" s="26">
        <v>25.3</v>
      </c>
      <c r="BK42" s="26">
        <v>27</v>
      </c>
      <c r="BL42" s="26">
        <v>28.9</v>
      </c>
      <c r="BM42" s="26">
        <v>31.4</v>
      </c>
      <c r="BN42" s="26">
        <v>32.5</v>
      </c>
      <c r="BO42" s="26">
        <v>32.4</v>
      </c>
      <c r="BP42" s="26">
        <v>32.200000000000003</v>
      </c>
      <c r="BQ42" s="26">
        <v>30.9</v>
      </c>
      <c r="BR42" s="26">
        <v>31.2</v>
      </c>
      <c r="BS42" s="26">
        <v>29.5</v>
      </c>
      <c r="BT42" s="26">
        <v>29.5</v>
      </c>
      <c r="BU42" s="26">
        <v>28.7</v>
      </c>
      <c r="BV42" s="26">
        <v>28.2</v>
      </c>
      <c r="BW42" s="26">
        <v>26.9</v>
      </c>
      <c r="BX42" s="26">
        <v>24.9</v>
      </c>
      <c r="BY42" s="26">
        <v>24.9</v>
      </c>
      <c r="BZ42" s="26">
        <v>25</v>
      </c>
      <c r="CA42" s="26">
        <v>23.3</v>
      </c>
      <c r="CB42" s="26">
        <v>23.3</v>
      </c>
      <c r="CC42" s="26">
        <v>21.9</v>
      </c>
      <c r="CD42" s="26">
        <v>23.1</v>
      </c>
      <c r="CE42" s="26">
        <v>24.1</v>
      </c>
      <c r="CF42" s="26">
        <v>23.8</v>
      </c>
      <c r="CG42" s="26">
        <v>23.5</v>
      </c>
      <c r="CH42" s="26">
        <v>23.3</v>
      </c>
      <c r="CI42" s="26">
        <v>23.6</v>
      </c>
      <c r="CJ42" s="26">
        <v>25.2</v>
      </c>
      <c r="CK42" s="26">
        <v>23.5</v>
      </c>
      <c r="CL42" s="26">
        <v>22.4</v>
      </c>
      <c r="CM42" s="26">
        <v>22.6</v>
      </c>
      <c r="CN42" s="26">
        <v>23.4</v>
      </c>
      <c r="CO42" s="26">
        <v>24</v>
      </c>
      <c r="CP42" s="26">
        <v>23.8</v>
      </c>
      <c r="CQ42" s="26">
        <v>23.8</v>
      </c>
      <c r="CR42" s="26">
        <v>24.7</v>
      </c>
      <c r="CS42" s="26">
        <v>24.8</v>
      </c>
      <c r="CT42" s="26">
        <v>24.9</v>
      </c>
      <c r="CU42" s="26">
        <v>25.3</v>
      </c>
      <c r="CV42" s="26">
        <v>25.7</v>
      </c>
      <c r="CW42" s="26">
        <v>24</v>
      </c>
      <c r="CX42" s="26">
        <v>23</v>
      </c>
      <c r="CY42" s="26">
        <v>23.4</v>
      </c>
      <c r="CZ42" s="26">
        <v>23.5</v>
      </c>
      <c r="DA42" s="26">
        <v>32.1</v>
      </c>
      <c r="DB42" s="26">
        <v>24</v>
      </c>
      <c r="DC42" s="26">
        <v>21.8</v>
      </c>
      <c r="DD42" s="26">
        <v>24.9</v>
      </c>
      <c r="DE42" s="27">
        <v>23.8</v>
      </c>
      <c r="DF42" s="26">
        <v>22.8</v>
      </c>
      <c r="DG42" s="26">
        <v>23</v>
      </c>
      <c r="DH42" s="26">
        <v>24.3</v>
      </c>
      <c r="DI42" s="26">
        <v>24.4</v>
      </c>
      <c r="DJ42" s="26">
        <v>24.2</v>
      </c>
      <c r="DK42" s="26">
        <v>24.9</v>
      </c>
      <c r="DL42" s="26">
        <v>24.6</v>
      </c>
      <c r="DM42" s="26">
        <v>24.3</v>
      </c>
      <c r="DN42" s="26">
        <v>23.2</v>
      </c>
      <c r="DO42" s="26">
        <v>22.9</v>
      </c>
      <c r="DP42" s="26">
        <v>22.5</v>
      </c>
      <c r="DQ42" s="26">
        <v>22.7</v>
      </c>
      <c r="DR42" s="26">
        <v>22.8</v>
      </c>
      <c r="DS42" s="26">
        <v>22.8</v>
      </c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</row>
    <row r="44" spans="1:198" s="79" customFormat="1" ht="15" thickBot="1" x14ac:dyDescent="0.35">
      <c r="A44" s="74" t="s">
        <v>74</v>
      </c>
      <c r="B44" s="79">
        <v>0.86499999999999999</v>
      </c>
      <c r="C44" s="79">
        <v>0.87029999999999996</v>
      </c>
      <c r="D44" s="79">
        <v>0.86160000000000003</v>
      </c>
      <c r="E44" s="79">
        <v>0.9</v>
      </c>
      <c r="F44" s="79">
        <v>0.87990000000000002</v>
      </c>
      <c r="G44" s="79">
        <v>0.89329999999999998</v>
      </c>
      <c r="H44" s="79">
        <v>0.88529999999999998</v>
      </c>
      <c r="I44" s="79">
        <v>0.90680000000000005</v>
      </c>
      <c r="J44" s="79">
        <v>0.9204</v>
      </c>
      <c r="K44" s="79">
        <v>0.90639999999999998</v>
      </c>
      <c r="L44" s="79">
        <v>0.90090000000000003</v>
      </c>
      <c r="M44" s="79">
        <v>0.91069999999999995</v>
      </c>
      <c r="N44" s="79">
        <v>0.90039999999999998</v>
      </c>
      <c r="O44" s="79">
        <v>0.8972</v>
      </c>
      <c r="P44" s="79">
        <v>0.90269999999999995</v>
      </c>
      <c r="Q44" s="79">
        <v>0.90100000000000002</v>
      </c>
      <c r="R44" s="79">
        <v>0.90300000000000002</v>
      </c>
      <c r="S44" s="79">
        <v>0.90429999999999999</v>
      </c>
      <c r="T44" s="79">
        <v>0.90159999999999996</v>
      </c>
      <c r="U44" s="79">
        <v>0.91210000000000002</v>
      </c>
      <c r="V44" s="79">
        <v>0.90429999999999999</v>
      </c>
      <c r="W44" s="79">
        <v>0.89480000000000004</v>
      </c>
      <c r="X44" s="79">
        <v>0.89629999999999999</v>
      </c>
      <c r="Y44" s="79">
        <v>0.91269999999999996</v>
      </c>
      <c r="Z44" s="79">
        <v>0.88700000000000001</v>
      </c>
      <c r="AA44" s="79">
        <v>0.91220000000000001</v>
      </c>
      <c r="AB44" s="79">
        <v>0.91500000000000004</v>
      </c>
      <c r="AC44" s="79">
        <v>0.90400000000000003</v>
      </c>
      <c r="AD44" s="79">
        <v>0.9123</v>
      </c>
      <c r="AE44" s="79">
        <v>0.91930000000000001</v>
      </c>
      <c r="AF44" s="79">
        <v>0.93069999999999997</v>
      </c>
      <c r="AG44" s="79">
        <v>0.93379999999999996</v>
      </c>
      <c r="AH44" s="79">
        <v>0.93520000000000003</v>
      </c>
      <c r="AI44" s="79">
        <v>0.94989999999999997</v>
      </c>
      <c r="AJ44" s="79">
        <v>0.93959999999999999</v>
      </c>
      <c r="AK44" s="79">
        <v>0.9365</v>
      </c>
      <c r="AL44" s="79">
        <v>0.92320000000000002</v>
      </c>
      <c r="AM44" s="79">
        <v>0.93620000000000003</v>
      </c>
      <c r="AN44" s="79">
        <v>0.94499999999999995</v>
      </c>
      <c r="AO44" s="79">
        <v>0.94</v>
      </c>
      <c r="AP44" s="79">
        <v>0.9375</v>
      </c>
      <c r="AQ44" s="79">
        <v>0.94210000000000005</v>
      </c>
      <c r="AR44" s="79">
        <v>0.94120000000000004</v>
      </c>
      <c r="AS44" s="79">
        <v>0.93430000000000002</v>
      </c>
      <c r="AT44" s="79">
        <v>0.94269999999999998</v>
      </c>
      <c r="AU44" s="79">
        <v>0.94330000000000003</v>
      </c>
      <c r="AV44" s="79">
        <v>0.9425</v>
      </c>
      <c r="AW44" s="79">
        <v>0.94679999999999997</v>
      </c>
      <c r="AX44" s="79">
        <v>0.94830000000000003</v>
      </c>
      <c r="AY44" s="79">
        <v>0.95099999999999996</v>
      </c>
      <c r="AZ44" s="79">
        <v>0.91469999999999996</v>
      </c>
      <c r="BA44" s="79">
        <v>0.93320000000000003</v>
      </c>
      <c r="BB44" s="79">
        <v>0.9526</v>
      </c>
      <c r="BC44" s="79">
        <v>0.94420000000000004</v>
      </c>
      <c r="BD44" s="79">
        <v>0.95030000000000003</v>
      </c>
      <c r="BE44" s="79">
        <v>0.94</v>
      </c>
      <c r="BF44" s="79">
        <v>0.94210000000000005</v>
      </c>
      <c r="BG44" s="79">
        <v>0.93200000000000005</v>
      </c>
      <c r="BH44" s="79">
        <v>0.94499999999999995</v>
      </c>
      <c r="BI44" s="79">
        <v>0.92889999999999995</v>
      </c>
      <c r="BJ44" s="79">
        <v>0.94879999999999998</v>
      </c>
      <c r="BK44" s="79">
        <v>0.93440000000000001</v>
      </c>
      <c r="BL44" s="79">
        <v>0.92600000000000005</v>
      </c>
      <c r="BM44" s="79">
        <v>0.92349999999999999</v>
      </c>
      <c r="BN44" s="79">
        <v>0.8972</v>
      </c>
      <c r="BO44" s="79">
        <v>0.9012</v>
      </c>
      <c r="BP44" s="79">
        <v>0.91110000000000002</v>
      </c>
      <c r="BQ44" s="79">
        <v>0.89990000000000003</v>
      </c>
      <c r="BR44" s="79">
        <v>0.92069999999999996</v>
      </c>
      <c r="BS44" s="79">
        <v>0.92630000000000001</v>
      </c>
      <c r="BT44" s="79">
        <v>0.91990000000000005</v>
      </c>
      <c r="BU44" s="79">
        <v>0.9194</v>
      </c>
      <c r="BV44" s="79">
        <v>0.92920000000000003</v>
      </c>
      <c r="BW44" s="79">
        <v>0.92889999999999995</v>
      </c>
      <c r="BX44" s="79">
        <v>0.93379999999999996</v>
      </c>
      <c r="BY44" s="79">
        <v>0.94169999999999998</v>
      </c>
      <c r="BZ44" s="79">
        <v>0.9325</v>
      </c>
      <c r="CA44" s="79">
        <v>0.94720000000000004</v>
      </c>
      <c r="CB44" s="79">
        <v>0.94430000000000003</v>
      </c>
      <c r="CC44" s="79">
        <v>0.95550000000000002</v>
      </c>
      <c r="CD44" s="79">
        <v>0.93959999999999999</v>
      </c>
      <c r="CE44" s="79">
        <v>0.93220000000000003</v>
      </c>
      <c r="CF44" s="79">
        <v>0.94269999999999998</v>
      </c>
      <c r="CG44" s="79">
        <v>0.9294</v>
      </c>
      <c r="CH44" s="79">
        <v>0.94479999999999997</v>
      </c>
      <c r="CI44" s="79">
        <v>0.95389999999999997</v>
      </c>
      <c r="CJ44" s="79">
        <v>0.91700000000000004</v>
      </c>
      <c r="CK44" s="79">
        <v>0.94820000000000004</v>
      </c>
      <c r="CL44" s="79">
        <v>0.9486</v>
      </c>
      <c r="CM44" s="79">
        <v>0.94679999999999997</v>
      </c>
      <c r="CN44" s="79">
        <v>0.94240000000000002</v>
      </c>
      <c r="CO44" s="79">
        <v>0.94679999999999997</v>
      </c>
      <c r="CP44" s="79">
        <v>0.93610000000000004</v>
      </c>
      <c r="CQ44" s="79">
        <v>0.93</v>
      </c>
      <c r="CR44" s="79">
        <v>0.93889999999999996</v>
      </c>
      <c r="CS44" s="79">
        <v>0.93279999999999996</v>
      </c>
      <c r="CT44" s="79">
        <v>0.93669999999999998</v>
      </c>
      <c r="CU44" s="79">
        <v>0.94069999999999998</v>
      </c>
      <c r="CV44" s="79">
        <v>0.93289999999999995</v>
      </c>
      <c r="CW44" s="79">
        <v>0.93799999999999994</v>
      </c>
      <c r="CX44" s="79">
        <v>0.94769999999999999</v>
      </c>
      <c r="CY44" s="79">
        <v>0.9496</v>
      </c>
      <c r="CZ44" s="79">
        <v>0.93440000000000001</v>
      </c>
      <c r="DA44" s="79">
        <v>0.93510000000000004</v>
      </c>
      <c r="DB44" s="75">
        <v>0.95440000000000003</v>
      </c>
      <c r="DC44" s="75">
        <v>0.94750000000000001</v>
      </c>
      <c r="DD44" s="75">
        <v>0.9163</v>
      </c>
      <c r="DE44" s="75">
        <v>0.95199999999999996</v>
      </c>
      <c r="DF44" s="79">
        <v>0.94169999999999998</v>
      </c>
      <c r="DG44" s="79">
        <v>0.93869999999999998</v>
      </c>
      <c r="DH44" s="79">
        <v>0.93330000000000002</v>
      </c>
      <c r="DI44" s="79">
        <v>0.94540000000000002</v>
      </c>
      <c r="DJ44" s="91">
        <v>0.94530000000000003</v>
      </c>
      <c r="DK44" s="91">
        <v>0.94720000000000004</v>
      </c>
      <c r="DL44" s="79">
        <v>0.93959999999999999</v>
      </c>
      <c r="DM44" s="91">
        <v>0.94220000000000004</v>
      </c>
      <c r="DN44" s="79">
        <v>0.93359999999999999</v>
      </c>
      <c r="DO44" s="79">
        <v>0.93779999999999997</v>
      </c>
      <c r="DP44" s="79">
        <v>0.94230000000000003</v>
      </c>
      <c r="DQ44" s="79">
        <v>0.9556</v>
      </c>
      <c r="DR44" s="79">
        <v>0.94159999999999999</v>
      </c>
      <c r="DS44" s="79">
        <v>0.94289999999999996</v>
      </c>
      <c r="DX44" s="80"/>
      <c r="DY44" s="80"/>
      <c r="FH44" s="80"/>
      <c r="FM44" s="80"/>
      <c r="GC44" s="80"/>
      <c r="GD44" s="80"/>
      <c r="GE44" s="80"/>
      <c r="GG44" s="80"/>
      <c r="GH44" s="80"/>
      <c r="GI44" s="80"/>
      <c r="GJ44" s="80"/>
    </row>
    <row r="45" spans="1:198" ht="15" thickTop="1" x14ac:dyDescent="0.3">
      <c r="CY45" s="93" t="s">
        <v>77</v>
      </c>
      <c r="CZ45" s="93"/>
      <c r="DA45" s="93"/>
      <c r="DB45" s="93"/>
      <c r="DC45" s="93"/>
      <c r="DD45" s="93"/>
      <c r="DE45" s="93"/>
      <c r="DF45" s="93"/>
      <c r="DM45" s="92"/>
    </row>
    <row r="46" spans="1:198" s="79" customFormat="1" ht="27.6" thickBot="1" x14ac:dyDescent="0.35">
      <c r="A46" s="74" t="s">
        <v>75</v>
      </c>
      <c r="B46" s="79">
        <v>0.50870000000000004</v>
      </c>
      <c r="C46" s="79">
        <v>0.57440000000000002</v>
      </c>
      <c r="D46" s="79">
        <v>0.54610000000000003</v>
      </c>
      <c r="E46" s="79">
        <v>0.54</v>
      </c>
      <c r="F46" s="79">
        <v>0.50460000000000005</v>
      </c>
      <c r="G46" s="79">
        <v>0.45190000000000002</v>
      </c>
      <c r="H46" s="79">
        <v>0.50090000000000001</v>
      </c>
      <c r="I46" s="79">
        <v>0.48749999999999999</v>
      </c>
      <c r="J46" s="79">
        <v>0.54810000000000003</v>
      </c>
      <c r="K46" s="79">
        <v>0.55800000000000005</v>
      </c>
      <c r="L46" s="79">
        <v>0.52439999999999998</v>
      </c>
      <c r="M46" s="79">
        <v>0.50509999999999999</v>
      </c>
      <c r="N46" s="79">
        <v>0.49540000000000001</v>
      </c>
      <c r="O46" s="79">
        <v>0.50549999999999995</v>
      </c>
      <c r="P46" s="79">
        <v>0.49030000000000001</v>
      </c>
      <c r="Q46" s="79">
        <v>0.4995</v>
      </c>
      <c r="R46" s="79">
        <v>0.51619999999999999</v>
      </c>
      <c r="S46" s="79">
        <v>0.50470000000000004</v>
      </c>
      <c r="T46" s="79">
        <v>0.47510000000000002</v>
      </c>
      <c r="U46" s="79">
        <v>0.4803</v>
      </c>
      <c r="V46" s="79">
        <v>0.51729999999999998</v>
      </c>
      <c r="W46" s="79">
        <v>0.49569999999999997</v>
      </c>
      <c r="X46" s="79">
        <v>0.55489999999999995</v>
      </c>
      <c r="Y46" s="79">
        <v>0.54800000000000004</v>
      </c>
      <c r="Z46" s="79">
        <v>0.5403</v>
      </c>
      <c r="AA46" s="79">
        <v>0.55010000000000003</v>
      </c>
      <c r="AB46" s="79">
        <v>0.60540000000000005</v>
      </c>
      <c r="AC46" s="79">
        <v>0.67669999999999997</v>
      </c>
      <c r="AD46" s="79">
        <v>0.63239999999999996</v>
      </c>
      <c r="AE46" s="79">
        <v>0.62570000000000003</v>
      </c>
      <c r="AF46" s="79">
        <v>0.62819999999999998</v>
      </c>
      <c r="AG46" s="79">
        <v>0.63170000000000004</v>
      </c>
      <c r="AH46" s="79">
        <v>0.65529999999999999</v>
      </c>
      <c r="AI46" s="79">
        <v>0.65480000000000005</v>
      </c>
      <c r="AJ46" s="79">
        <v>0.66610000000000003</v>
      </c>
      <c r="AK46" s="79">
        <v>0.66920000000000002</v>
      </c>
      <c r="AL46" s="79">
        <v>0.73570000000000002</v>
      </c>
      <c r="AM46" s="79">
        <v>0.74260000000000004</v>
      </c>
      <c r="AN46" s="79">
        <v>0.76770000000000005</v>
      </c>
      <c r="AO46" s="79">
        <v>0.76729999999999998</v>
      </c>
      <c r="AP46" s="79">
        <v>0.76080000000000003</v>
      </c>
      <c r="AQ46" s="79">
        <v>0.72519999999999996</v>
      </c>
      <c r="AR46" s="79">
        <v>0.71089999999999998</v>
      </c>
      <c r="AS46" s="79">
        <v>0.73229999999999995</v>
      </c>
      <c r="AT46" s="79">
        <v>0.7077</v>
      </c>
      <c r="AU46" s="79">
        <v>0.69679999999999997</v>
      </c>
      <c r="AV46" s="79">
        <v>0.69289999999999996</v>
      </c>
      <c r="AW46" s="79">
        <v>0.71450000000000002</v>
      </c>
      <c r="AX46" s="79">
        <v>0.82430000000000003</v>
      </c>
      <c r="AY46" s="79">
        <v>0.81369999999999998</v>
      </c>
      <c r="AZ46" s="79">
        <v>0.80969999999999998</v>
      </c>
      <c r="BA46" s="79">
        <v>0.41949999999999998</v>
      </c>
      <c r="BB46" s="79">
        <v>0.66779999999999995</v>
      </c>
      <c r="BC46" s="79">
        <v>0.8448</v>
      </c>
      <c r="BD46" s="79">
        <v>0.81769999999999998</v>
      </c>
      <c r="BE46" s="79">
        <v>0.78400000000000003</v>
      </c>
      <c r="BF46" s="79">
        <v>0.76160000000000005</v>
      </c>
      <c r="BG46" s="79">
        <v>0.72940000000000005</v>
      </c>
      <c r="BH46" s="79">
        <v>0.71230000000000004</v>
      </c>
      <c r="BI46" s="79">
        <v>0.70979999999999999</v>
      </c>
      <c r="BJ46" s="79">
        <v>0.7429</v>
      </c>
      <c r="BK46" s="79">
        <v>0.71460000000000001</v>
      </c>
      <c r="BL46" s="79">
        <v>0.65959999999999996</v>
      </c>
      <c r="BM46" s="79">
        <v>0.57440000000000002</v>
      </c>
      <c r="BN46" s="79">
        <v>0.51680000000000004</v>
      </c>
      <c r="BO46" s="79">
        <v>0.49969999999999998</v>
      </c>
      <c r="BP46" s="79">
        <v>0.50890000000000002</v>
      </c>
      <c r="BQ46" s="79">
        <v>0.54210000000000003</v>
      </c>
      <c r="BR46" s="79">
        <v>0.54790000000000005</v>
      </c>
      <c r="BS46" s="79">
        <v>0.56579999999999997</v>
      </c>
      <c r="BT46" s="79">
        <v>0.57769999999999999</v>
      </c>
      <c r="BU46" s="79">
        <v>0.59330000000000005</v>
      </c>
      <c r="BV46" s="79">
        <v>0.62529999999999997</v>
      </c>
      <c r="BW46" s="79">
        <v>0.63949999999999996</v>
      </c>
      <c r="BX46" s="79">
        <v>0.71709999999999996</v>
      </c>
      <c r="BY46" s="79">
        <v>0.74039999999999995</v>
      </c>
      <c r="BZ46" s="79">
        <v>0.71779999999999999</v>
      </c>
      <c r="CA46" s="79">
        <v>0.76019999999999999</v>
      </c>
      <c r="CB46" s="79">
        <v>0.76980000000000004</v>
      </c>
      <c r="CC46" s="79">
        <v>0.83940000000000003</v>
      </c>
      <c r="CD46" s="79">
        <v>0.8256</v>
      </c>
      <c r="CE46" s="79">
        <v>0.76739999999999997</v>
      </c>
      <c r="CF46" s="79">
        <v>0.76180000000000003</v>
      </c>
      <c r="CG46" s="79">
        <v>0.77969999999999995</v>
      </c>
      <c r="CH46" s="79">
        <v>0.78669999999999995</v>
      </c>
      <c r="CI46" s="79">
        <v>0.78510000000000002</v>
      </c>
      <c r="CJ46" s="79">
        <v>0.73309999999999997</v>
      </c>
      <c r="CK46" s="79">
        <v>0.72650000000000003</v>
      </c>
      <c r="CL46" s="79">
        <v>0.82</v>
      </c>
      <c r="CM46" s="79">
        <v>0.80889999999999995</v>
      </c>
      <c r="CN46" s="79">
        <v>0.78239999999999998</v>
      </c>
      <c r="CO46" s="79">
        <v>0.75270000000000004</v>
      </c>
      <c r="CP46" s="79">
        <v>0.75870000000000004</v>
      </c>
      <c r="CQ46" s="79">
        <v>0.75139999999999996</v>
      </c>
      <c r="CR46" s="79">
        <v>0.72629999999999995</v>
      </c>
      <c r="CS46" s="79">
        <v>0.71830000000000005</v>
      </c>
      <c r="CT46" s="79">
        <v>0.72330000000000005</v>
      </c>
      <c r="CU46" s="79">
        <v>0.72499999999999998</v>
      </c>
      <c r="CV46" s="79">
        <v>0.70350000000000001</v>
      </c>
      <c r="CW46" s="79">
        <v>0.68910000000000005</v>
      </c>
      <c r="CX46" s="79">
        <v>0.81159999999999999</v>
      </c>
      <c r="CY46" s="79">
        <v>0.7782</v>
      </c>
      <c r="CZ46" s="79">
        <v>0.77159999999999995</v>
      </c>
      <c r="DA46" s="79">
        <v>0.54659999999999997</v>
      </c>
      <c r="DB46" s="75">
        <v>0.67120000000000002</v>
      </c>
      <c r="DC46" s="75">
        <v>0.83520000000000005</v>
      </c>
      <c r="DD46" s="75">
        <v>0.77380000000000004</v>
      </c>
      <c r="DE46" s="75">
        <v>0.72009999999999996</v>
      </c>
      <c r="DF46" s="79">
        <v>0.79890000000000005</v>
      </c>
      <c r="DG46" s="79">
        <v>0.8044</v>
      </c>
      <c r="DH46" s="79">
        <v>0.76970000000000005</v>
      </c>
      <c r="DI46" s="79">
        <v>0.74119999999999997</v>
      </c>
      <c r="DJ46" s="79">
        <v>0.76139999999999997</v>
      </c>
      <c r="DK46" s="79">
        <v>0.74260000000000004</v>
      </c>
      <c r="DL46" s="79">
        <v>0.72819999999999996</v>
      </c>
      <c r="DM46" s="91">
        <v>0.73960000000000004</v>
      </c>
      <c r="DN46" s="79">
        <v>0.77910000000000001</v>
      </c>
      <c r="DO46" s="79">
        <v>0.79600000000000004</v>
      </c>
      <c r="DP46" s="79">
        <v>0.81989999999999996</v>
      </c>
      <c r="DQ46" s="79">
        <v>0.81620000000000004</v>
      </c>
      <c r="DR46" s="79">
        <v>0.81659999999999999</v>
      </c>
      <c r="DS46" s="79">
        <v>0.81859999999999999</v>
      </c>
      <c r="DX46" s="80"/>
      <c r="DY46" s="80"/>
      <c r="FH46" s="80"/>
      <c r="FM46" s="80"/>
      <c r="GC46" s="80"/>
      <c r="GD46" s="80"/>
      <c r="GE46" s="80"/>
      <c r="GG46" s="80"/>
      <c r="GH46" s="80"/>
      <c r="GI46" s="80"/>
      <c r="GJ46" s="80"/>
    </row>
    <row r="47" spans="1:198" ht="15" thickTop="1" x14ac:dyDescent="0.3">
      <c r="DB47" s="76"/>
      <c r="DC47" s="76"/>
      <c r="DD47" s="77"/>
      <c r="DE47" s="78"/>
      <c r="DM47" s="92"/>
    </row>
    <row r="48" spans="1:198" s="79" customFormat="1" ht="15" thickBot="1" x14ac:dyDescent="0.35">
      <c r="A48" s="74" t="s">
        <v>76</v>
      </c>
      <c r="B48" s="79">
        <v>0.94589999999999996</v>
      </c>
      <c r="C48" s="79">
        <v>0.96130000000000004</v>
      </c>
      <c r="D48" s="79">
        <v>0.93330000000000002</v>
      </c>
      <c r="E48" s="79">
        <v>0.92710000000000004</v>
      </c>
      <c r="F48" s="79">
        <v>0.92930000000000001</v>
      </c>
      <c r="G48" s="79">
        <v>0.94269999999999998</v>
      </c>
      <c r="H48" s="79">
        <v>0.93079999999999996</v>
      </c>
      <c r="I48" s="79">
        <v>0.92479999999999996</v>
      </c>
      <c r="J48" s="79">
        <v>0.9446</v>
      </c>
      <c r="K48" s="79">
        <v>0.93569999999999998</v>
      </c>
      <c r="L48" s="79">
        <v>0.89739999999999998</v>
      </c>
      <c r="M48" s="81">
        <v>0.90659999999999996</v>
      </c>
      <c r="N48" s="79">
        <v>0.91249999999999998</v>
      </c>
      <c r="O48" s="79">
        <v>0.90059999999999996</v>
      </c>
      <c r="P48" s="79">
        <v>0.89739999999999998</v>
      </c>
      <c r="Q48" s="79">
        <v>0.93559999999999999</v>
      </c>
      <c r="R48" s="79">
        <v>0.91200000000000003</v>
      </c>
      <c r="S48" s="79">
        <v>0.92559999999999998</v>
      </c>
      <c r="T48" s="79">
        <v>0.88870000000000005</v>
      </c>
      <c r="U48" s="79">
        <v>0.91749999999999998</v>
      </c>
      <c r="V48" s="79">
        <v>0.94879999999999998</v>
      </c>
      <c r="W48" s="79">
        <v>0.94379999999999997</v>
      </c>
      <c r="X48" s="79">
        <v>0.93899999999999995</v>
      </c>
      <c r="Y48" s="79">
        <v>0.90100000000000002</v>
      </c>
      <c r="Z48" s="79">
        <v>0.9012</v>
      </c>
      <c r="AA48" s="79">
        <v>0.89410000000000001</v>
      </c>
      <c r="AB48" s="79">
        <v>0.92779999999999996</v>
      </c>
      <c r="AC48" s="79">
        <v>0.94069999999999998</v>
      </c>
      <c r="AD48" s="79">
        <v>0.95830000000000004</v>
      </c>
      <c r="AE48" s="79">
        <v>0.94769999999999999</v>
      </c>
      <c r="AF48" s="79">
        <v>0.93630000000000002</v>
      </c>
      <c r="AG48" s="79">
        <v>0.95989999999999998</v>
      </c>
      <c r="AH48" s="79">
        <v>0.94179999999999997</v>
      </c>
      <c r="AI48" s="79">
        <v>0.93910000000000005</v>
      </c>
      <c r="AJ48" s="79">
        <v>0.96209999999999996</v>
      </c>
      <c r="AK48" s="79">
        <v>0.95569999999999999</v>
      </c>
      <c r="AL48" s="79">
        <v>0.97270000000000001</v>
      </c>
      <c r="AM48" s="79">
        <v>0.98540000000000005</v>
      </c>
      <c r="AN48" s="79">
        <v>0.97919999999999996</v>
      </c>
      <c r="AO48" s="79">
        <v>0.96519999999999995</v>
      </c>
      <c r="AP48" s="79">
        <v>0.9536</v>
      </c>
      <c r="AQ48" s="79">
        <v>0.96189999999999998</v>
      </c>
      <c r="AR48" s="79">
        <v>0.97170000000000001</v>
      </c>
      <c r="AS48" s="79">
        <v>0.9415</v>
      </c>
      <c r="AT48" s="79">
        <v>0.96579999999999999</v>
      </c>
      <c r="AU48" s="79">
        <v>0.96619999999999995</v>
      </c>
      <c r="AV48" s="79">
        <v>0.9778</v>
      </c>
      <c r="AW48" s="79">
        <v>0.99029999999999996</v>
      </c>
      <c r="AX48" s="79">
        <v>0.99039999999999995</v>
      </c>
      <c r="AY48" s="79">
        <v>0.99219999999999997</v>
      </c>
      <c r="AZ48" s="79">
        <v>0.90869999999999995</v>
      </c>
      <c r="BA48" s="79">
        <v>0.9395</v>
      </c>
      <c r="BB48" s="79">
        <v>0.98729999999999996</v>
      </c>
      <c r="BC48" s="79">
        <v>0.98609999999999998</v>
      </c>
      <c r="BD48" s="79">
        <v>0.97240000000000004</v>
      </c>
      <c r="BE48" s="79">
        <v>0.95740000000000003</v>
      </c>
      <c r="BF48" s="79">
        <v>0.9516</v>
      </c>
      <c r="BG48" s="79">
        <v>0.9556</v>
      </c>
      <c r="BH48" s="79">
        <v>0.99239999999999995</v>
      </c>
      <c r="BI48" s="79">
        <v>0.97519999999999996</v>
      </c>
      <c r="BJ48" s="79">
        <v>0.97709999999999997</v>
      </c>
      <c r="BK48" s="79">
        <v>0.97699999999999998</v>
      </c>
      <c r="BL48" s="79">
        <v>0.98109999999999997</v>
      </c>
      <c r="BM48" s="79">
        <v>0.9728</v>
      </c>
      <c r="BN48" s="79">
        <v>0.97219999999999995</v>
      </c>
      <c r="BO48" s="79">
        <v>0.93810000000000004</v>
      </c>
      <c r="BP48" s="79">
        <v>0.94599999999999995</v>
      </c>
      <c r="BQ48" s="79">
        <v>0.9466</v>
      </c>
      <c r="BR48" s="79">
        <v>0.95650000000000002</v>
      </c>
      <c r="BS48" s="79">
        <v>0.94669999999999999</v>
      </c>
      <c r="BT48" s="79">
        <v>0.96179999999999999</v>
      </c>
      <c r="BU48" s="79">
        <v>0.96499999999999997</v>
      </c>
      <c r="BV48" s="79">
        <v>0.97870000000000001</v>
      </c>
      <c r="BW48" s="79">
        <v>0.98219999999999996</v>
      </c>
      <c r="BX48" s="79">
        <v>0.98040000000000005</v>
      </c>
      <c r="BY48" s="79">
        <v>0.98799999999999999</v>
      </c>
      <c r="BZ48" s="79">
        <v>0.99209999999999998</v>
      </c>
      <c r="CA48" s="79">
        <v>0.98350000000000004</v>
      </c>
      <c r="CB48" s="79">
        <v>0.99790000000000001</v>
      </c>
      <c r="CC48" s="79">
        <v>0.98780000000000001</v>
      </c>
      <c r="CD48" s="79">
        <v>0.97330000000000005</v>
      </c>
      <c r="CE48" s="79">
        <v>0.95830000000000004</v>
      </c>
      <c r="CF48" s="79">
        <v>0.94540000000000002</v>
      </c>
      <c r="CG48" s="79">
        <v>0.96199999999999997</v>
      </c>
      <c r="CH48" s="79">
        <v>0.94240000000000002</v>
      </c>
      <c r="CI48" s="79">
        <v>0.95479999999999998</v>
      </c>
      <c r="CJ48" s="79">
        <v>0.93359999999999999</v>
      </c>
      <c r="CK48" s="79">
        <v>0.96589999999999998</v>
      </c>
      <c r="CL48" s="79">
        <v>0.97340000000000004</v>
      </c>
      <c r="CM48" s="79">
        <v>0.97</v>
      </c>
      <c r="CN48" s="79">
        <v>0.95550000000000002</v>
      </c>
      <c r="CO48" s="79">
        <v>0.98170000000000002</v>
      </c>
      <c r="CP48" s="79">
        <v>0.97250000000000003</v>
      </c>
      <c r="CQ48" s="79">
        <v>0.95599999999999996</v>
      </c>
      <c r="CR48" s="79">
        <v>0.95609999999999995</v>
      </c>
      <c r="CS48" s="79">
        <v>0.94530000000000003</v>
      </c>
      <c r="CT48" s="79">
        <v>0.97030000000000005</v>
      </c>
      <c r="CU48" s="79">
        <v>0.95689999999999997</v>
      </c>
      <c r="CV48" s="79">
        <v>0.97570000000000001</v>
      </c>
      <c r="CW48" s="79">
        <v>0.98380000000000001</v>
      </c>
      <c r="CX48" s="79">
        <v>0.99299999999999999</v>
      </c>
      <c r="CY48" s="79">
        <v>0.99119999999999997</v>
      </c>
      <c r="CZ48" s="79">
        <v>0.9758</v>
      </c>
      <c r="DA48" s="79">
        <v>0.86499999999999999</v>
      </c>
      <c r="DB48" s="79">
        <v>0.98209999999999997</v>
      </c>
      <c r="DC48" s="75">
        <v>0.98729999999999996</v>
      </c>
      <c r="DD48" s="75">
        <v>0.97350000000000003</v>
      </c>
      <c r="DE48" s="75">
        <v>0.97970000000000002</v>
      </c>
      <c r="DF48" s="79">
        <v>0.9909</v>
      </c>
      <c r="DG48" s="79">
        <v>0.97070000000000001</v>
      </c>
      <c r="DH48" s="79">
        <v>0.96299999999999997</v>
      </c>
      <c r="DI48" s="79">
        <v>0.98699999999999999</v>
      </c>
      <c r="DJ48" s="79">
        <v>0.98499999999999999</v>
      </c>
      <c r="DK48" s="79">
        <v>0.99060000000000004</v>
      </c>
      <c r="DL48" s="79">
        <v>0.97799999999999998</v>
      </c>
      <c r="DM48" s="91">
        <v>0.98540000000000005</v>
      </c>
      <c r="DN48" s="79">
        <v>0.98719999999999997</v>
      </c>
      <c r="DO48" s="79">
        <v>0.99429999999999996</v>
      </c>
      <c r="DP48" s="79">
        <v>0.99429999999999996</v>
      </c>
      <c r="DQ48" s="79">
        <v>0.99229999999999996</v>
      </c>
      <c r="DR48" s="79">
        <v>0.99619999999999997</v>
      </c>
      <c r="DS48" s="79">
        <v>0.99029999999999996</v>
      </c>
      <c r="DX48" s="80"/>
      <c r="DY48" s="80"/>
      <c r="FH48" s="80"/>
      <c r="FM48" s="80"/>
      <c r="GC48" s="80"/>
      <c r="GD48" s="80"/>
      <c r="GE48" s="80"/>
      <c r="GG48" s="80"/>
      <c r="GH48" s="80"/>
      <c r="GI48" s="80"/>
      <c r="GJ48" s="80"/>
    </row>
    <row r="49" spans="12:16" ht="15" thickTop="1" x14ac:dyDescent="0.3">
      <c r="L49" s="38"/>
    </row>
    <row r="50" spans="12:16" x14ac:dyDescent="0.3">
      <c r="P50" s="38"/>
    </row>
    <row r="51" spans="12:16" x14ac:dyDescent="0.3">
      <c r="L51" s="38"/>
    </row>
  </sheetData>
  <mergeCells count="1">
    <mergeCell ref="CY45:DF45"/>
  </mergeCells>
  <phoneticPr fontId="17" type="noConversion"/>
  <conditionalFormatting sqref="DT37:FO37">
    <cfRule type="cellIs" dxfId="1" priority="1" stopIfTrue="1" operator="greaterThan">
      <formula>30</formula>
    </cfRule>
  </conditionalFormatting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C51"/>
  <sheetViews>
    <sheetView workbookViewId="0">
      <pane xSplit="1" topLeftCell="KP1" activePane="topRight" state="frozen"/>
      <selection pane="topRight" activeCell="FC45" sqref="FC45"/>
    </sheetView>
  </sheetViews>
  <sheetFormatPr defaultColWidth="10.88671875" defaultRowHeight="14.4" x14ac:dyDescent="0.3"/>
  <cols>
    <col min="1" max="1" width="26.88671875" style="14" customWidth="1"/>
    <col min="2" max="9" width="11.88671875" style="36" customWidth="1"/>
    <col min="10" max="10" width="12.109375" style="36" customWidth="1"/>
    <col min="11" max="32" width="11.88671875" style="36" customWidth="1"/>
    <col min="33" max="33" width="12" style="36" customWidth="1"/>
    <col min="34" max="35" width="11.88671875" style="36" customWidth="1"/>
    <col min="36" max="67" width="12" style="36" customWidth="1"/>
    <col min="68" max="68" width="12.109375" style="36" customWidth="1"/>
    <col min="69" max="70" width="12" style="36" customWidth="1"/>
    <col min="71" max="71" width="15" style="36" customWidth="1"/>
    <col min="72" max="72" width="14.5546875" style="36" customWidth="1"/>
    <col min="73" max="73" width="12" style="36" customWidth="1"/>
    <col min="74" max="74" width="13.109375" style="36" customWidth="1"/>
    <col min="75" max="75" width="13" style="36" customWidth="1"/>
    <col min="76" max="76" width="12.88671875" style="36" customWidth="1"/>
    <col min="77" max="77" width="12" style="36" customWidth="1"/>
    <col min="78" max="78" width="13.109375" style="36" customWidth="1"/>
    <col min="79" max="79" width="15.5546875" style="36" customWidth="1"/>
    <col min="80" max="80" width="12.44140625" style="36" customWidth="1"/>
    <col min="81" max="112" width="12" style="36" customWidth="1"/>
    <col min="113" max="159" width="12.88671875" style="36" customWidth="1"/>
    <col min="160" max="161" width="11.88671875" style="36" customWidth="1"/>
    <col min="162" max="162" width="11.109375" style="36" customWidth="1"/>
    <col min="163" max="163" width="12" style="36" customWidth="1"/>
    <col min="164" max="166" width="12" style="36" bestFit="1" customWidth="1"/>
    <col min="167" max="167" width="11.88671875" style="37" customWidth="1"/>
    <col min="168" max="168" width="11.88671875" style="36" customWidth="1"/>
    <col min="169" max="169" width="12.109375" style="36" customWidth="1"/>
    <col min="170" max="170" width="11.44140625" style="36" bestFit="1" customWidth="1"/>
    <col min="171" max="171" width="12.88671875" style="36" customWidth="1"/>
    <col min="172" max="172" width="11.44140625" style="36" bestFit="1" customWidth="1"/>
    <col min="173" max="173" width="11.5546875" style="36" customWidth="1"/>
    <col min="174" max="185" width="13.109375" style="36" customWidth="1"/>
    <col min="186" max="187" width="11.109375" customWidth="1"/>
    <col min="188" max="191" width="12.44140625" style="36" customWidth="1"/>
    <col min="192" max="196" width="11.109375" style="36" customWidth="1"/>
    <col min="197" max="204" width="11.5546875" style="36" customWidth="1"/>
    <col min="205" max="208" width="11.44140625" style="36" bestFit="1" customWidth="1"/>
    <col min="209" max="211" width="11.88671875" style="36" customWidth="1"/>
    <col min="212" max="215" width="11.44140625" style="36" bestFit="1" customWidth="1"/>
    <col min="216" max="221" width="11.44140625" style="36" customWidth="1"/>
    <col min="222" max="222" width="10.88671875" customWidth="1"/>
    <col min="223" max="223" width="10.88671875" style="36" customWidth="1"/>
    <col min="224" max="226" width="11.5546875" style="36" customWidth="1"/>
    <col min="227" max="227" width="11.44140625" customWidth="1"/>
    <col min="228" max="228" width="12.109375" style="36" customWidth="1"/>
    <col min="229" max="230" width="10.44140625" style="36" customWidth="1"/>
    <col min="231" max="232" width="11.44140625" style="36" customWidth="1"/>
    <col min="233" max="233" width="12.109375" style="36" customWidth="1"/>
    <col min="234" max="235" width="10.88671875" style="36" customWidth="1"/>
    <col min="236" max="237" width="11" style="36" customWidth="1"/>
    <col min="238" max="239" width="10.44140625" style="36" bestFit="1" customWidth="1"/>
    <col min="240" max="240" width="11.109375" style="40" customWidth="1"/>
    <col min="241" max="242" width="10.5546875" style="40" customWidth="1"/>
    <col min="243" max="244" width="10.5546875" bestFit="1" customWidth="1"/>
    <col min="245" max="245" width="10.88671875" customWidth="1"/>
    <col min="246" max="246" width="10.88671875" style="40" customWidth="1"/>
    <col min="247" max="247" width="10.44140625" customWidth="1"/>
    <col min="248" max="248" width="10.88671875" customWidth="1"/>
    <col min="249" max="250" width="10.44140625" customWidth="1"/>
    <col min="251" max="252" width="10.5546875" style="40" customWidth="1"/>
    <col min="253" max="254" width="10.109375" style="40" customWidth="1"/>
    <col min="255" max="256" width="10.88671875" style="40"/>
    <col min="257" max="257" width="10.5546875" style="36" bestFit="1" customWidth="1"/>
    <col min="258" max="258" width="11.88671875" style="36" customWidth="1"/>
    <col min="259" max="259" width="10.5546875" style="36" customWidth="1"/>
    <col min="260" max="261" width="10.5546875" style="36" bestFit="1" customWidth="1"/>
    <col min="262" max="262" width="11.88671875" style="36" customWidth="1"/>
    <col min="263" max="16384" width="10.88671875" style="40"/>
  </cols>
  <sheetData>
    <row r="1" spans="1:315" ht="40.5" customHeight="1" thickBot="1" x14ac:dyDescent="0.3">
      <c r="A1" s="1"/>
      <c r="B1" s="15" t="s">
        <v>38</v>
      </c>
      <c r="C1" s="15" t="s">
        <v>38</v>
      </c>
      <c r="D1" s="15" t="s">
        <v>38</v>
      </c>
      <c r="E1" s="15" t="s">
        <v>38</v>
      </c>
      <c r="F1" s="15" t="s">
        <v>38</v>
      </c>
      <c r="G1" s="15" t="s">
        <v>38</v>
      </c>
      <c r="H1" s="15" t="s">
        <v>38</v>
      </c>
      <c r="I1" s="15" t="s">
        <v>38</v>
      </c>
      <c r="J1" s="15" t="s">
        <v>38</v>
      </c>
      <c r="K1" s="15" t="s">
        <v>38</v>
      </c>
      <c r="L1" s="15" t="s">
        <v>38</v>
      </c>
      <c r="M1" s="15" t="s">
        <v>38</v>
      </c>
      <c r="N1" s="15" t="s">
        <v>38</v>
      </c>
      <c r="O1" s="15" t="s">
        <v>38</v>
      </c>
      <c r="P1" s="15" t="s">
        <v>38</v>
      </c>
      <c r="Q1" s="15" t="s">
        <v>38</v>
      </c>
      <c r="R1" s="15" t="s">
        <v>38</v>
      </c>
      <c r="S1" s="15" t="s">
        <v>38</v>
      </c>
      <c r="T1" s="15" t="s">
        <v>38</v>
      </c>
      <c r="U1" s="15" t="s">
        <v>38</v>
      </c>
      <c r="V1" s="15" t="s">
        <v>38</v>
      </c>
      <c r="W1" s="15" t="s">
        <v>38</v>
      </c>
      <c r="X1" s="15" t="s">
        <v>38</v>
      </c>
      <c r="Y1" s="15" t="s">
        <v>38</v>
      </c>
      <c r="Z1" s="15" t="s">
        <v>38</v>
      </c>
      <c r="AA1" s="15" t="s">
        <v>38</v>
      </c>
      <c r="AB1" s="15" t="s">
        <v>38</v>
      </c>
      <c r="AC1" s="15" t="s">
        <v>38</v>
      </c>
      <c r="AD1" s="15" t="s">
        <v>38</v>
      </c>
      <c r="AE1" s="15" t="s">
        <v>38</v>
      </c>
      <c r="AF1" s="15" t="s">
        <v>38</v>
      </c>
      <c r="AG1" s="15" t="s">
        <v>38</v>
      </c>
      <c r="AH1" s="15" t="s">
        <v>38</v>
      </c>
      <c r="AI1" s="15" t="s">
        <v>38</v>
      </c>
      <c r="AJ1" s="15" t="s">
        <v>38</v>
      </c>
      <c r="AK1" s="15" t="s">
        <v>38</v>
      </c>
      <c r="AL1" s="15" t="s">
        <v>38</v>
      </c>
      <c r="AM1" s="15" t="s">
        <v>38</v>
      </c>
      <c r="AN1" s="15" t="s">
        <v>38</v>
      </c>
      <c r="AO1" s="15" t="s">
        <v>38</v>
      </c>
      <c r="AP1" s="15" t="s">
        <v>38</v>
      </c>
      <c r="AQ1" s="15" t="s">
        <v>38</v>
      </c>
      <c r="AR1" s="15" t="s">
        <v>38</v>
      </c>
      <c r="AS1" s="15" t="s">
        <v>38</v>
      </c>
      <c r="AT1" s="15" t="s">
        <v>38</v>
      </c>
      <c r="AU1" s="15" t="s">
        <v>38</v>
      </c>
      <c r="AV1" s="15" t="s">
        <v>38</v>
      </c>
      <c r="AW1" s="15" t="s">
        <v>38</v>
      </c>
      <c r="AX1" s="15" t="s">
        <v>38</v>
      </c>
      <c r="AY1" s="15" t="s">
        <v>38</v>
      </c>
      <c r="AZ1" s="15" t="s">
        <v>38</v>
      </c>
      <c r="BA1" s="15" t="s">
        <v>38</v>
      </c>
      <c r="BB1" s="15" t="s">
        <v>38</v>
      </c>
      <c r="BC1" s="15" t="s">
        <v>38</v>
      </c>
      <c r="BD1" s="15" t="s">
        <v>38</v>
      </c>
      <c r="BE1" s="15" t="s">
        <v>38</v>
      </c>
      <c r="BF1" s="15" t="s">
        <v>38</v>
      </c>
      <c r="BG1" s="15" t="s">
        <v>38</v>
      </c>
      <c r="BH1" s="15" t="s">
        <v>38</v>
      </c>
      <c r="BI1" s="15" t="s">
        <v>38</v>
      </c>
      <c r="BJ1" s="15" t="s">
        <v>38</v>
      </c>
      <c r="BK1" s="15" t="s">
        <v>38</v>
      </c>
      <c r="BL1" s="15" t="s">
        <v>38</v>
      </c>
      <c r="BM1" s="15" t="s">
        <v>38</v>
      </c>
      <c r="BN1" s="15" t="s">
        <v>38</v>
      </c>
      <c r="BO1" s="15" t="s">
        <v>38</v>
      </c>
      <c r="BP1" s="15" t="s">
        <v>38</v>
      </c>
      <c r="BQ1" s="15" t="s">
        <v>38</v>
      </c>
      <c r="BR1" s="15" t="s">
        <v>38</v>
      </c>
      <c r="BS1" s="15" t="s">
        <v>38</v>
      </c>
      <c r="BT1" s="15" t="s">
        <v>38</v>
      </c>
      <c r="BU1" s="15" t="s">
        <v>38</v>
      </c>
      <c r="BV1" s="15" t="s">
        <v>38</v>
      </c>
      <c r="BW1" s="15" t="s">
        <v>38</v>
      </c>
      <c r="BX1" s="15" t="s">
        <v>38</v>
      </c>
      <c r="BY1" s="15" t="s">
        <v>38</v>
      </c>
      <c r="BZ1" s="15" t="s">
        <v>38</v>
      </c>
      <c r="CA1" s="15" t="s">
        <v>38</v>
      </c>
      <c r="CB1" s="15" t="s">
        <v>38</v>
      </c>
      <c r="CC1" s="15" t="s">
        <v>38</v>
      </c>
      <c r="CD1" s="15" t="s">
        <v>38</v>
      </c>
      <c r="CE1" s="15" t="s">
        <v>38</v>
      </c>
      <c r="CF1" s="15" t="s">
        <v>38</v>
      </c>
      <c r="CG1" s="15" t="s">
        <v>38</v>
      </c>
      <c r="CH1" s="15" t="s">
        <v>38</v>
      </c>
      <c r="CI1" s="15" t="s">
        <v>38</v>
      </c>
      <c r="CJ1" s="15" t="s">
        <v>38</v>
      </c>
      <c r="CK1" s="15" t="s">
        <v>38</v>
      </c>
      <c r="CL1" s="15" t="s">
        <v>38</v>
      </c>
      <c r="CM1" s="15" t="s">
        <v>38</v>
      </c>
      <c r="CN1" s="15" t="s">
        <v>38</v>
      </c>
      <c r="CO1" s="15" t="s">
        <v>38</v>
      </c>
      <c r="CP1" s="15" t="s">
        <v>38</v>
      </c>
      <c r="CQ1" s="15" t="s">
        <v>38</v>
      </c>
      <c r="CR1" s="15" t="s">
        <v>38</v>
      </c>
      <c r="CS1" s="15" t="s">
        <v>38</v>
      </c>
      <c r="CT1" s="15" t="s">
        <v>38</v>
      </c>
      <c r="CU1" s="15" t="s">
        <v>38</v>
      </c>
      <c r="CV1" s="15" t="s">
        <v>38</v>
      </c>
      <c r="CW1" s="15" t="s">
        <v>38</v>
      </c>
      <c r="CX1" s="15" t="s">
        <v>38</v>
      </c>
      <c r="CY1" s="15" t="s">
        <v>38</v>
      </c>
      <c r="CZ1" s="15" t="s">
        <v>38</v>
      </c>
      <c r="DA1" s="15" t="s">
        <v>38</v>
      </c>
      <c r="DB1" s="15" t="s">
        <v>38</v>
      </c>
      <c r="DC1" s="15" t="s">
        <v>38</v>
      </c>
      <c r="DD1" s="15" t="s">
        <v>38</v>
      </c>
      <c r="DE1" s="15" t="s">
        <v>38</v>
      </c>
      <c r="DF1" s="15" t="s">
        <v>38</v>
      </c>
      <c r="DG1" s="15" t="s">
        <v>38</v>
      </c>
      <c r="DH1" s="15" t="s">
        <v>38</v>
      </c>
      <c r="DI1" s="15" t="s">
        <v>38</v>
      </c>
      <c r="DJ1" s="15" t="s">
        <v>38</v>
      </c>
      <c r="DK1" s="15" t="s">
        <v>38</v>
      </c>
      <c r="DL1" s="15" t="s">
        <v>38</v>
      </c>
      <c r="DM1" s="15" t="s">
        <v>38</v>
      </c>
      <c r="DN1" s="15" t="s">
        <v>38</v>
      </c>
      <c r="DO1" s="15" t="s">
        <v>38</v>
      </c>
      <c r="DP1" s="15" t="s">
        <v>38</v>
      </c>
      <c r="DQ1" s="15" t="s">
        <v>38</v>
      </c>
      <c r="DR1" s="15" t="s">
        <v>38</v>
      </c>
      <c r="DS1" s="15" t="s">
        <v>38</v>
      </c>
      <c r="DT1" s="15" t="s">
        <v>38</v>
      </c>
      <c r="DU1" s="15" t="s">
        <v>38</v>
      </c>
      <c r="DV1" s="15" t="s">
        <v>38</v>
      </c>
      <c r="DW1" s="15" t="s">
        <v>38</v>
      </c>
      <c r="DX1" s="15" t="s">
        <v>38</v>
      </c>
      <c r="DY1" s="15" t="s">
        <v>38</v>
      </c>
      <c r="DZ1" s="15" t="s">
        <v>38</v>
      </c>
      <c r="EA1" s="15" t="s">
        <v>38</v>
      </c>
      <c r="EB1" s="15" t="s">
        <v>38</v>
      </c>
      <c r="EC1" s="15" t="s">
        <v>38</v>
      </c>
      <c r="ED1" s="15" t="s">
        <v>38</v>
      </c>
      <c r="EE1" s="15" t="s">
        <v>38</v>
      </c>
      <c r="EF1" s="15" t="s">
        <v>38</v>
      </c>
      <c r="EG1" s="15" t="s">
        <v>38</v>
      </c>
      <c r="EH1" s="15" t="s">
        <v>38</v>
      </c>
      <c r="EI1" s="15" t="s">
        <v>38</v>
      </c>
      <c r="EJ1" s="15" t="s">
        <v>38</v>
      </c>
      <c r="EK1" s="15" t="s">
        <v>38</v>
      </c>
      <c r="EL1" s="15" t="s">
        <v>38</v>
      </c>
      <c r="EM1" s="15" t="s">
        <v>38</v>
      </c>
      <c r="EN1" s="15" t="s">
        <v>38</v>
      </c>
      <c r="EO1" s="15" t="s">
        <v>38</v>
      </c>
      <c r="EP1" s="15" t="s">
        <v>38</v>
      </c>
      <c r="EQ1" s="15" t="s">
        <v>38</v>
      </c>
      <c r="ER1" s="15" t="s">
        <v>38</v>
      </c>
      <c r="ES1" s="15" t="s">
        <v>38</v>
      </c>
      <c r="ET1" s="15" t="s">
        <v>38</v>
      </c>
      <c r="EU1" s="15" t="s">
        <v>38</v>
      </c>
      <c r="EV1" s="15" t="s">
        <v>38</v>
      </c>
      <c r="EW1" s="15" t="s">
        <v>38</v>
      </c>
      <c r="EX1" s="15" t="s">
        <v>38</v>
      </c>
      <c r="EY1" s="15" t="s">
        <v>38</v>
      </c>
      <c r="EZ1" s="15" t="s">
        <v>38</v>
      </c>
      <c r="FA1" s="15" t="s">
        <v>38</v>
      </c>
      <c r="FB1" s="15" t="s">
        <v>38</v>
      </c>
      <c r="FC1" s="15" t="s">
        <v>38</v>
      </c>
      <c r="FD1" s="15" t="s">
        <v>38</v>
      </c>
      <c r="FE1" s="15" t="s">
        <v>38</v>
      </c>
      <c r="FF1" s="15" t="s">
        <v>38</v>
      </c>
      <c r="FG1" s="15" t="s">
        <v>38</v>
      </c>
      <c r="FH1" s="15" t="s">
        <v>38</v>
      </c>
      <c r="FI1" s="15" t="s">
        <v>38</v>
      </c>
      <c r="FJ1" s="15" t="s">
        <v>38</v>
      </c>
      <c r="FK1" s="15" t="s">
        <v>38</v>
      </c>
      <c r="FL1" s="15" t="s">
        <v>38</v>
      </c>
      <c r="FM1" s="15" t="s">
        <v>38</v>
      </c>
      <c r="FN1" s="15" t="s">
        <v>38</v>
      </c>
      <c r="FO1" s="15" t="s">
        <v>38</v>
      </c>
      <c r="FP1" s="15" t="s">
        <v>38</v>
      </c>
      <c r="FQ1" s="15" t="s">
        <v>38</v>
      </c>
      <c r="FR1" s="15" t="s">
        <v>38</v>
      </c>
      <c r="FS1" s="15" t="s">
        <v>38</v>
      </c>
      <c r="FT1" s="15" t="s">
        <v>38</v>
      </c>
      <c r="FU1" s="15" t="s">
        <v>38</v>
      </c>
      <c r="FV1" s="15" t="s">
        <v>38</v>
      </c>
      <c r="FW1" s="15" t="s">
        <v>38</v>
      </c>
      <c r="FX1" s="15" t="s">
        <v>38</v>
      </c>
      <c r="FY1" s="15" t="s">
        <v>38</v>
      </c>
      <c r="FZ1" s="15" t="s">
        <v>38</v>
      </c>
      <c r="GA1" s="15" t="s">
        <v>38</v>
      </c>
      <c r="GB1" s="15" t="s">
        <v>38</v>
      </c>
      <c r="GC1" s="15" t="s">
        <v>38</v>
      </c>
      <c r="GD1" s="15" t="s">
        <v>38</v>
      </c>
      <c r="GE1" s="15" t="s">
        <v>38</v>
      </c>
      <c r="GF1" s="15" t="s">
        <v>38</v>
      </c>
      <c r="GG1" s="15" t="s">
        <v>38</v>
      </c>
      <c r="GH1" s="15" t="s">
        <v>38</v>
      </c>
      <c r="GI1" s="15" t="s">
        <v>38</v>
      </c>
      <c r="GJ1" s="15" t="s">
        <v>38</v>
      </c>
      <c r="GK1" s="15" t="s">
        <v>38</v>
      </c>
      <c r="GL1" s="15" t="s">
        <v>38</v>
      </c>
      <c r="GM1" s="15" t="s">
        <v>38</v>
      </c>
      <c r="GN1" s="15" t="s">
        <v>38</v>
      </c>
      <c r="GO1" s="15" t="s">
        <v>38</v>
      </c>
      <c r="GP1" s="15" t="s">
        <v>38</v>
      </c>
      <c r="GQ1" s="15" t="s">
        <v>38</v>
      </c>
      <c r="GR1" s="15" t="s">
        <v>38</v>
      </c>
      <c r="GS1" s="15" t="s">
        <v>38</v>
      </c>
      <c r="GT1" s="15" t="s">
        <v>38</v>
      </c>
      <c r="GU1" s="15" t="s">
        <v>38</v>
      </c>
      <c r="GV1" s="15" t="s">
        <v>38</v>
      </c>
      <c r="GW1" s="15" t="s">
        <v>38</v>
      </c>
      <c r="GX1" s="15" t="s">
        <v>38</v>
      </c>
      <c r="GY1" s="15" t="s">
        <v>38</v>
      </c>
      <c r="GZ1" s="15" t="s">
        <v>38</v>
      </c>
      <c r="HA1" s="15" t="s">
        <v>38</v>
      </c>
      <c r="HB1" s="15" t="s">
        <v>38</v>
      </c>
      <c r="HC1" s="15" t="s">
        <v>38</v>
      </c>
      <c r="HD1" s="15" t="s">
        <v>38</v>
      </c>
      <c r="HE1" s="15" t="s">
        <v>38</v>
      </c>
      <c r="HF1" s="15" t="s">
        <v>38</v>
      </c>
      <c r="HG1" s="15" t="s">
        <v>38</v>
      </c>
      <c r="HH1" s="15" t="s">
        <v>38</v>
      </c>
      <c r="HI1" s="15" t="s">
        <v>38</v>
      </c>
      <c r="HJ1" s="15" t="s">
        <v>38</v>
      </c>
      <c r="HK1" s="15" t="s">
        <v>38</v>
      </c>
      <c r="HL1" s="15" t="s">
        <v>38</v>
      </c>
      <c r="HM1" s="15" t="s">
        <v>38</v>
      </c>
      <c r="HN1" s="15" t="s">
        <v>38</v>
      </c>
      <c r="HO1" s="15" t="s">
        <v>38</v>
      </c>
      <c r="HP1" s="15" t="s">
        <v>38</v>
      </c>
      <c r="HQ1" s="15" t="s">
        <v>38</v>
      </c>
      <c r="HR1" s="15" t="s">
        <v>38</v>
      </c>
      <c r="HS1" s="15" t="s">
        <v>38</v>
      </c>
      <c r="HT1" s="15" t="s">
        <v>38</v>
      </c>
      <c r="HU1" s="15" t="s">
        <v>38</v>
      </c>
      <c r="HV1" s="15" t="s">
        <v>38</v>
      </c>
      <c r="HW1" s="15" t="s">
        <v>38</v>
      </c>
      <c r="HX1" s="15" t="s">
        <v>38</v>
      </c>
      <c r="HY1" s="15" t="s">
        <v>38</v>
      </c>
      <c r="HZ1" s="15" t="s">
        <v>38</v>
      </c>
      <c r="IA1" s="15" t="s">
        <v>38</v>
      </c>
      <c r="IB1" s="15" t="s">
        <v>38</v>
      </c>
      <c r="IC1" s="15" t="s">
        <v>38</v>
      </c>
      <c r="ID1" s="15" t="s">
        <v>38</v>
      </c>
      <c r="IE1" s="15" t="s">
        <v>38</v>
      </c>
      <c r="IF1" s="15" t="s">
        <v>38</v>
      </c>
      <c r="IG1" s="15" t="s">
        <v>38</v>
      </c>
      <c r="IH1" s="15" t="s">
        <v>38</v>
      </c>
      <c r="II1" s="15" t="s">
        <v>38</v>
      </c>
      <c r="IJ1" s="15" t="s">
        <v>38</v>
      </c>
      <c r="IK1" s="15" t="s">
        <v>38</v>
      </c>
      <c r="IL1" s="15" t="s">
        <v>38</v>
      </c>
      <c r="IM1" s="15" t="s">
        <v>38</v>
      </c>
      <c r="IN1" s="15" t="s">
        <v>38</v>
      </c>
      <c r="IO1" s="15" t="s">
        <v>38</v>
      </c>
      <c r="IP1" s="15" t="s">
        <v>38</v>
      </c>
      <c r="IQ1" s="15" t="s">
        <v>38</v>
      </c>
      <c r="IR1" s="15" t="s">
        <v>38</v>
      </c>
      <c r="IS1" s="15" t="s">
        <v>38</v>
      </c>
      <c r="IT1" s="15" t="s">
        <v>38</v>
      </c>
      <c r="IU1" s="15" t="s">
        <v>38</v>
      </c>
      <c r="IV1" s="15" t="s">
        <v>38</v>
      </c>
      <c r="IW1" s="15" t="s">
        <v>38</v>
      </c>
      <c r="IX1" s="15" t="s">
        <v>38</v>
      </c>
      <c r="IY1" s="15" t="s">
        <v>38</v>
      </c>
      <c r="IZ1" s="15" t="s">
        <v>38</v>
      </c>
      <c r="JA1" s="15" t="s">
        <v>38</v>
      </c>
      <c r="JB1" s="15" t="s">
        <v>38</v>
      </c>
      <c r="JC1" s="15" t="s">
        <v>38</v>
      </c>
      <c r="JD1" s="15" t="s">
        <v>38</v>
      </c>
      <c r="JE1" s="15" t="s">
        <v>38</v>
      </c>
      <c r="JF1" s="15" t="s">
        <v>38</v>
      </c>
      <c r="JG1" s="15" t="s">
        <v>38</v>
      </c>
      <c r="JH1" s="15" t="s">
        <v>38</v>
      </c>
      <c r="JI1" s="15" t="s">
        <v>38</v>
      </c>
      <c r="JJ1" s="15" t="s">
        <v>38</v>
      </c>
      <c r="JK1" s="15" t="s">
        <v>38</v>
      </c>
      <c r="JL1" s="15" t="s">
        <v>38</v>
      </c>
      <c r="JM1" s="15" t="s">
        <v>38</v>
      </c>
      <c r="JN1" s="15" t="s">
        <v>38</v>
      </c>
      <c r="JO1" s="15" t="s">
        <v>38</v>
      </c>
      <c r="JP1" s="15" t="s">
        <v>38</v>
      </c>
      <c r="JQ1" s="15" t="s">
        <v>38</v>
      </c>
      <c r="JR1" s="15" t="s">
        <v>38</v>
      </c>
      <c r="JS1" s="15" t="s">
        <v>38</v>
      </c>
      <c r="JT1" s="15" t="s">
        <v>38</v>
      </c>
      <c r="JU1" s="15" t="s">
        <v>38</v>
      </c>
      <c r="JV1" s="15" t="s">
        <v>38</v>
      </c>
      <c r="JW1" s="15" t="s">
        <v>38</v>
      </c>
      <c r="JX1" s="15" t="s">
        <v>38</v>
      </c>
      <c r="JY1" s="15" t="s">
        <v>38</v>
      </c>
      <c r="JZ1" s="15" t="s">
        <v>38</v>
      </c>
      <c r="KA1" s="15" t="s">
        <v>38</v>
      </c>
      <c r="KB1" s="15" t="s">
        <v>38</v>
      </c>
      <c r="KC1" s="15" t="s">
        <v>38</v>
      </c>
      <c r="KD1" s="15" t="s">
        <v>38</v>
      </c>
      <c r="KE1" s="15" t="s">
        <v>38</v>
      </c>
      <c r="KF1" s="15" t="s">
        <v>38</v>
      </c>
      <c r="KG1" s="15" t="s">
        <v>38</v>
      </c>
      <c r="KH1" s="15" t="s">
        <v>38</v>
      </c>
      <c r="KI1" s="15" t="s">
        <v>38</v>
      </c>
      <c r="KJ1" s="15" t="s">
        <v>38</v>
      </c>
      <c r="KK1" s="15" t="s">
        <v>38</v>
      </c>
      <c r="KL1" s="15" t="s">
        <v>38</v>
      </c>
      <c r="KM1" s="15" t="s">
        <v>38</v>
      </c>
      <c r="KN1" s="15" t="s">
        <v>38</v>
      </c>
      <c r="KO1" s="15" t="s">
        <v>38</v>
      </c>
      <c r="KP1" s="15" t="s">
        <v>38</v>
      </c>
      <c r="KQ1" s="15" t="s">
        <v>38</v>
      </c>
      <c r="KR1" s="15" t="s">
        <v>38</v>
      </c>
      <c r="KS1" s="15" t="s">
        <v>38</v>
      </c>
      <c r="KT1" s="15" t="s">
        <v>38</v>
      </c>
      <c r="KU1" s="15" t="s">
        <v>38</v>
      </c>
      <c r="KV1" s="15" t="s">
        <v>38</v>
      </c>
      <c r="KW1" s="15" t="s">
        <v>38</v>
      </c>
      <c r="KX1" s="15" t="s">
        <v>38</v>
      </c>
      <c r="KY1" s="15" t="s">
        <v>38</v>
      </c>
      <c r="KZ1" s="15" t="s">
        <v>38</v>
      </c>
      <c r="LA1" s="15" t="s">
        <v>38</v>
      </c>
      <c r="LB1" s="15" t="s">
        <v>38</v>
      </c>
      <c r="LC1" s="15" t="s">
        <v>38</v>
      </c>
    </row>
    <row r="2" spans="1:315" ht="16.2" thickBot="1" x14ac:dyDescent="0.3">
      <c r="A2" s="2" t="s">
        <v>0</v>
      </c>
      <c r="B2" s="16">
        <v>42370</v>
      </c>
      <c r="C2" s="16">
        <v>42377</v>
      </c>
      <c r="D2" s="16">
        <v>42384</v>
      </c>
      <c r="E2" s="16">
        <v>42391</v>
      </c>
      <c r="F2" s="16">
        <v>42398</v>
      </c>
      <c r="G2" s="16">
        <v>42405</v>
      </c>
      <c r="H2" s="16">
        <v>42412</v>
      </c>
      <c r="I2" s="16">
        <v>42419</v>
      </c>
      <c r="J2" s="16">
        <v>42426</v>
      </c>
      <c r="K2" s="16">
        <v>42433</v>
      </c>
      <c r="L2" s="16">
        <v>42440</v>
      </c>
      <c r="M2" s="16">
        <v>42447</v>
      </c>
      <c r="N2" s="16">
        <v>42454</v>
      </c>
      <c r="O2" s="16">
        <v>42461</v>
      </c>
      <c r="P2" s="16">
        <v>42468</v>
      </c>
      <c r="Q2" s="16">
        <v>42475</v>
      </c>
      <c r="R2" s="16">
        <v>42482</v>
      </c>
      <c r="S2" s="16">
        <v>42489</v>
      </c>
      <c r="T2" s="16">
        <v>42496</v>
      </c>
      <c r="U2" s="16">
        <v>42503</v>
      </c>
      <c r="V2" s="16">
        <v>42510</v>
      </c>
      <c r="W2" s="16">
        <v>42517</v>
      </c>
      <c r="X2" s="16">
        <v>42524</v>
      </c>
      <c r="Y2" s="16">
        <v>42531</v>
      </c>
      <c r="Z2" s="16">
        <v>42538</v>
      </c>
      <c r="AA2" s="16">
        <v>42545</v>
      </c>
      <c r="AB2" s="16">
        <v>42552</v>
      </c>
      <c r="AC2" s="16">
        <v>42559</v>
      </c>
      <c r="AD2" s="16">
        <v>42566</v>
      </c>
      <c r="AE2" s="16">
        <v>42573</v>
      </c>
      <c r="AF2" s="16">
        <v>42580</v>
      </c>
      <c r="AG2" s="16">
        <v>42587</v>
      </c>
      <c r="AH2" s="16">
        <v>42594</v>
      </c>
      <c r="AI2" s="16">
        <v>42601</v>
      </c>
      <c r="AJ2" s="16">
        <v>42608</v>
      </c>
      <c r="AK2" s="16">
        <v>42615</v>
      </c>
      <c r="AL2" s="16">
        <v>42622</v>
      </c>
      <c r="AM2" s="16">
        <v>42629</v>
      </c>
      <c r="AN2" s="16">
        <v>42636</v>
      </c>
      <c r="AO2" s="16">
        <v>42643</v>
      </c>
      <c r="AP2" s="16">
        <v>42650</v>
      </c>
      <c r="AQ2" s="16">
        <v>42657</v>
      </c>
      <c r="AR2" s="16">
        <v>42664</v>
      </c>
      <c r="AS2" s="16">
        <v>42671</v>
      </c>
      <c r="AT2" s="16">
        <v>42678</v>
      </c>
      <c r="AU2" s="16">
        <v>42685</v>
      </c>
      <c r="AV2" s="16">
        <v>42692</v>
      </c>
      <c r="AW2" s="16">
        <v>42699</v>
      </c>
      <c r="AX2" s="16">
        <v>42706</v>
      </c>
      <c r="AY2" s="16">
        <v>42713</v>
      </c>
      <c r="AZ2" s="16">
        <v>42720</v>
      </c>
      <c r="BA2" s="16">
        <v>42727</v>
      </c>
      <c r="BB2" s="16">
        <v>42734</v>
      </c>
      <c r="BC2" s="16">
        <v>42741</v>
      </c>
      <c r="BD2" s="16">
        <v>42748</v>
      </c>
      <c r="BE2" s="16">
        <v>42755</v>
      </c>
      <c r="BF2" s="16">
        <v>42762</v>
      </c>
      <c r="BG2" s="16">
        <v>42769</v>
      </c>
      <c r="BH2" s="16">
        <v>42776</v>
      </c>
      <c r="BI2" s="16">
        <v>42783</v>
      </c>
      <c r="BJ2" s="16">
        <v>42790</v>
      </c>
      <c r="BK2" s="16">
        <v>42797</v>
      </c>
      <c r="BL2" s="16">
        <v>42804</v>
      </c>
      <c r="BM2" s="16">
        <v>42811</v>
      </c>
      <c r="BN2" s="16">
        <v>42818</v>
      </c>
      <c r="BO2" s="16">
        <v>42825</v>
      </c>
      <c r="BP2" s="16">
        <v>42832</v>
      </c>
      <c r="BQ2" s="16">
        <v>42839</v>
      </c>
      <c r="BR2" s="16">
        <v>42846</v>
      </c>
      <c r="BS2" s="16">
        <v>42853</v>
      </c>
      <c r="BT2" s="16">
        <v>42860</v>
      </c>
      <c r="BU2" s="16">
        <v>42867</v>
      </c>
      <c r="BV2" s="16">
        <v>42874</v>
      </c>
      <c r="BW2" s="16">
        <v>42881</v>
      </c>
      <c r="BX2" s="16">
        <v>42888</v>
      </c>
      <c r="BY2" s="16">
        <v>42895</v>
      </c>
      <c r="BZ2" s="16">
        <v>42902</v>
      </c>
      <c r="CA2" s="16">
        <v>42909</v>
      </c>
      <c r="CB2" s="16">
        <v>42916</v>
      </c>
      <c r="CC2" s="16">
        <v>42923</v>
      </c>
      <c r="CD2" s="16">
        <v>42930</v>
      </c>
      <c r="CE2" s="16">
        <v>42937</v>
      </c>
      <c r="CF2" s="16">
        <v>42944</v>
      </c>
      <c r="CG2" s="16">
        <v>42951</v>
      </c>
      <c r="CH2" s="16">
        <v>42958</v>
      </c>
      <c r="CI2" s="16">
        <v>42965</v>
      </c>
      <c r="CJ2" s="16">
        <v>42972</v>
      </c>
      <c r="CK2" s="16">
        <v>42979</v>
      </c>
      <c r="CL2" s="16">
        <v>42986</v>
      </c>
      <c r="CM2" s="16">
        <v>42993</v>
      </c>
      <c r="CN2" s="16">
        <v>43000</v>
      </c>
      <c r="CO2" s="16">
        <v>43007</v>
      </c>
      <c r="CP2" s="16">
        <v>43014</v>
      </c>
      <c r="CQ2" s="16">
        <v>43021</v>
      </c>
      <c r="CR2" s="16">
        <v>43028</v>
      </c>
      <c r="CS2" s="16">
        <v>43035</v>
      </c>
      <c r="CT2" s="16">
        <v>43042</v>
      </c>
      <c r="CU2" s="16">
        <v>43049</v>
      </c>
      <c r="CV2" s="16">
        <v>43056</v>
      </c>
      <c r="CW2" s="16">
        <v>43063</v>
      </c>
      <c r="CX2" s="16">
        <v>43070</v>
      </c>
      <c r="CY2" s="16">
        <v>43077</v>
      </c>
      <c r="CZ2" s="16">
        <v>43084</v>
      </c>
      <c r="DA2" s="16">
        <v>43091</v>
      </c>
      <c r="DB2" s="16">
        <v>43098</v>
      </c>
      <c r="DC2" s="16">
        <v>43105</v>
      </c>
      <c r="DD2" s="16">
        <v>43112</v>
      </c>
      <c r="DE2" s="16">
        <v>43119</v>
      </c>
      <c r="DF2" s="16">
        <v>43126</v>
      </c>
      <c r="DG2" s="16">
        <v>43133</v>
      </c>
      <c r="DH2" s="16">
        <v>43140</v>
      </c>
      <c r="DI2" s="16">
        <v>43147</v>
      </c>
      <c r="DJ2" s="16">
        <v>43154</v>
      </c>
      <c r="DK2" s="16">
        <v>43161</v>
      </c>
      <c r="DL2" s="16">
        <v>43168</v>
      </c>
      <c r="DM2" s="16">
        <v>43175</v>
      </c>
      <c r="DN2" s="16">
        <v>43182</v>
      </c>
      <c r="DO2" s="16">
        <v>43189</v>
      </c>
      <c r="DP2" s="16">
        <v>43196</v>
      </c>
      <c r="DQ2" s="16">
        <v>43203</v>
      </c>
      <c r="DR2" s="16">
        <v>43210</v>
      </c>
      <c r="DS2" s="16">
        <v>43217</v>
      </c>
      <c r="DT2" s="16">
        <v>43224</v>
      </c>
      <c r="DU2" s="16">
        <v>43231</v>
      </c>
      <c r="DV2" s="16">
        <v>43238</v>
      </c>
      <c r="DW2" s="16">
        <v>43245</v>
      </c>
      <c r="DX2" s="16">
        <v>43252</v>
      </c>
      <c r="DY2" s="16">
        <v>43259</v>
      </c>
      <c r="DZ2" s="16">
        <v>43266</v>
      </c>
      <c r="EA2" s="16">
        <v>43273</v>
      </c>
      <c r="EB2" s="16">
        <v>43280</v>
      </c>
      <c r="EC2" s="16">
        <v>43287</v>
      </c>
      <c r="ED2" s="16">
        <v>43294</v>
      </c>
      <c r="EE2" s="16">
        <v>43301</v>
      </c>
      <c r="EF2" s="16">
        <v>43308</v>
      </c>
      <c r="EG2" s="16">
        <v>43315</v>
      </c>
      <c r="EH2" s="16">
        <v>43322</v>
      </c>
      <c r="EI2" s="16">
        <v>43329</v>
      </c>
      <c r="EJ2" s="16">
        <v>43336</v>
      </c>
      <c r="EK2" s="16">
        <v>43343</v>
      </c>
      <c r="EL2" s="16">
        <v>43350</v>
      </c>
      <c r="EM2" s="16">
        <v>43357</v>
      </c>
      <c r="EN2" s="16">
        <v>43364</v>
      </c>
      <c r="EO2" s="16">
        <v>43371</v>
      </c>
      <c r="EP2" s="16">
        <v>43378</v>
      </c>
      <c r="EQ2" s="16">
        <v>43385</v>
      </c>
      <c r="ER2" s="16" t="s">
        <v>39</v>
      </c>
      <c r="ES2" s="16">
        <v>43399</v>
      </c>
      <c r="ET2" s="16">
        <v>6881</v>
      </c>
      <c r="EU2" s="16">
        <v>43413</v>
      </c>
      <c r="EV2" s="16">
        <v>43420</v>
      </c>
      <c r="EW2" s="16">
        <v>43427</v>
      </c>
      <c r="EX2" s="16">
        <v>43434</v>
      </c>
      <c r="EY2" s="16">
        <v>43441</v>
      </c>
      <c r="EZ2" s="16">
        <v>43448</v>
      </c>
      <c r="FA2" s="16">
        <v>43455</v>
      </c>
      <c r="FB2" s="16" t="s">
        <v>40</v>
      </c>
      <c r="FC2" s="16" t="s">
        <v>41</v>
      </c>
      <c r="FD2" s="16">
        <v>43476</v>
      </c>
      <c r="FE2" s="16">
        <v>43483</v>
      </c>
      <c r="FF2" s="16">
        <v>43490</v>
      </c>
      <c r="FG2" s="16">
        <v>43497</v>
      </c>
      <c r="FH2" s="16">
        <v>43504</v>
      </c>
      <c r="FI2" s="16">
        <v>43511</v>
      </c>
      <c r="FJ2" s="16">
        <v>43518</v>
      </c>
      <c r="FK2" s="17">
        <v>43525</v>
      </c>
      <c r="FL2" s="16">
        <v>43532</v>
      </c>
      <c r="FM2" s="16">
        <v>43539</v>
      </c>
      <c r="FN2" s="16">
        <v>43546</v>
      </c>
      <c r="FO2" s="16">
        <v>43553</v>
      </c>
      <c r="FP2" s="16">
        <v>43560</v>
      </c>
      <c r="FQ2" s="16">
        <v>43567</v>
      </c>
      <c r="FR2" s="16">
        <v>43574</v>
      </c>
      <c r="FS2" s="16">
        <v>43581</v>
      </c>
      <c r="FT2" s="16">
        <v>43588</v>
      </c>
      <c r="FU2" s="16">
        <v>43595</v>
      </c>
      <c r="FV2" s="16">
        <v>43602</v>
      </c>
      <c r="FW2" s="16">
        <v>43609</v>
      </c>
      <c r="FX2" s="16">
        <v>43616</v>
      </c>
      <c r="FY2" s="16">
        <v>43623</v>
      </c>
      <c r="FZ2" s="16">
        <v>43630</v>
      </c>
      <c r="GA2" s="16">
        <v>43637</v>
      </c>
      <c r="GB2" s="16">
        <v>43644</v>
      </c>
      <c r="GC2" s="16">
        <v>43651</v>
      </c>
      <c r="GD2" s="16">
        <v>43658</v>
      </c>
      <c r="GE2" s="16">
        <v>43665</v>
      </c>
      <c r="GF2" s="16">
        <v>43672</v>
      </c>
      <c r="GG2" s="16">
        <v>43679</v>
      </c>
      <c r="GH2" s="16">
        <v>43686</v>
      </c>
      <c r="GI2" s="16">
        <v>43693</v>
      </c>
      <c r="GJ2" s="16">
        <v>43700</v>
      </c>
      <c r="GK2" s="16">
        <v>43707</v>
      </c>
      <c r="GL2" s="16">
        <v>43714</v>
      </c>
      <c r="GM2" s="16">
        <v>43721</v>
      </c>
      <c r="GN2" s="16">
        <v>43728</v>
      </c>
      <c r="GO2" s="16">
        <v>43735</v>
      </c>
      <c r="GP2" s="16">
        <v>43742</v>
      </c>
      <c r="GQ2" s="16">
        <v>43749</v>
      </c>
      <c r="GR2" s="16">
        <v>43756</v>
      </c>
      <c r="GS2" s="16">
        <v>43763</v>
      </c>
      <c r="GT2" s="16">
        <v>43770</v>
      </c>
      <c r="GU2" s="16">
        <v>43777</v>
      </c>
      <c r="GV2" s="16">
        <v>43784</v>
      </c>
      <c r="GW2" s="16">
        <v>43791</v>
      </c>
      <c r="GX2" s="16">
        <v>43798</v>
      </c>
      <c r="GY2" s="16">
        <v>43805</v>
      </c>
      <c r="GZ2" s="16">
        <v>43812</v>
      </c>
      <c r="HA2" s="16">
        <v>43819</v>
      </c>
      <c r="HB2" s="16">
        <v>43826</v>
      </c>
      <c r="HC2" s="16">
        <v>43833</v>
      </c>
      <c r="HD2" s="16">
        <v>43840</v>
      </c>
      <c r="HE2" s="16">
        <v>43847</v>
      </c>
      <c r="HF2" s="16">
        <v>43854</v>
      </c>
      <c r="HG2" s="16">
        <v>43861</v>
      </c>
      <c r="HH2" s="16">
        <v>43868</v>
      </c>
      <c r="HI2" s="16">
        <v>43875</v>
      </c>
      <c r="HJ2" s="16">
        <v>43882</v>
      </c>
      <c r="HK2" s="16">
        <v>43889</v>
      </c>
      <c r="HL2" s="16">
        <v>43896</v>
      </c>
      <c r="HM2" s="16">
        <v>43903</v>
      </c>
      <c r="HN2" s="16">
        <v>43910</v>
      </c>
      <c r="HO2" s="16">
        <v>43917</v>
      </c>
      <c r="HP2" s="16">
        <v>43924</v>
      </c>
      <c r="HQ2" s="16">
        <v>43931</v>
      </c>
      <c r="HR2" s="16">
        <v>43938</v>
      </c>
      <c r="HS2" s="16">
        <v>43945</v>
      </c>
      <c r="HT2" s="16">
        <v>43952</v>
      </c>
      <c r="HU2" s="16">
        <v>43959</v>
      </c>
      <c r="HV2" s="16">
        <v>43966</v>
      </c>
      <c r="HW2" s="16">
        <v>43973</v>
      </c>
      <c r="HX2" s="16">
        <v>43980</v>
      </c>
      <c r="HY2" s="16">
        <v>43987</v>
      </c>
      <c r="HZ2" s="16">
        <v>43994</v>
      </c>
      <c r="IA2" s="16">
        <v>44001</v>
      </c>
      <c r="IB2" s="16">
        <v>44008</v>
      </c>
      <c r="IC2" s="16">
        <v>44015</v>
      </c>
      <c r="ID2" s="16">
        <v>44022</v>
      </c>
      <c r="IE2" s="16">
        <v>44029</v>
      </c>
      <c r="IF2" s="16">
        <v>44036</v>
      </c>
      <c r="IG2" s="16">
        <v>44043</v>
      </c>
      <c r="IH2" s="16">
        <v>44050</v>
      </c>
      <c r="II2" s="16">
        <v>44057</v>
      </c>
      <c r="IJ2" s="16">
        <v>44064</v>
      </c>
      <c r="IK2" s="16">
        <v>44071</v>
      </c>
      <c r="IL2" s="16">
        <v>44078</v>
      </c>
      <c r="IM2" s="16">
        <v>44085</v>
      </c>
      <c r="IN2" s="16">
        <v>44092</v>
      </c>
      <c r="IO2" s="16">
        <v>44099</v>
      </c>
      <c r="IP2" s="16">
        <v>44106</v>
      </c>
      <c r="IQ2" s="16">
        <v>44113</v>
      </c>
      <c r="IR2" s="16">
        <v>44120</v>
      </c>
      <c r="IS2" s="16">
        <v>44127</v>
      </c>
      <c r="IT2" s="16">
        <v>44134</v>
      </c>
      <c r="IU2" s="16">
        <v>44141</v>
      </c>
      <c r="IV2" s="16">
        <v>44148</v>
      </c>
      <c r="IW2" s="16">
        <v>44155</v>
      </c>
      <c r="IX2" s="16">
        <v>44162</v>
      </c>
      <c r="IY2" s="16">
        <v>44169</v>
      </c>
      <c r="IZ2" s="16">
        <v>44176</v>
      </c>
      <c r="JA2" s="16">
        <v>44183</v>
      </c>
      <c r="JB2" s="16">
        <v>44190</v>
      </c>
      <c r="JC2" s="16">
        <v>44197</v>
      </c>
      <c r="JD2" s="16">
        <v>44204</v>
      </c>
      <c r="JE2" s="16">
        <v>44211</v>
      </c>
      <c r="JF2" s="16">
        <v>44218</v>
      </c>
      <c r="JG2" s="16">
        <v>44225</v>
      </c>
      <c r="JH2" s="16">
        <v>44232</v>
      </c>
      <c r="JI2" s="16">
        <v>44239</v>
      </c>
      <c r="JJ2" s="16">
        <v>44246</v>
      </c>
      <c r="JK2" s="16">
        <v>44253</v>
      </c>
      <c r="JL2" s="16">
        <v>44260</v>
      </c>
      <c r="JM2" s="16">
        <v>44267</v>
      </c>
      <c r="JN2" s="16">
        <v>44274</v>
      </c>
      <c r="JO2" s="16">
        <v>44281</v>
      </c>
      <c r="JP2" s="16">
        <v>44288</v>
      </c>
      <c r="JQ2" s="16">
        <v>44295</v>
      </c>
      <c r="JR2" s="16">
        <v>44302</v>
      </c>
      <c r="JS2" s="16">
        <v>44309</v>
      </c>
      <c r="JT2" s="16">
        <v>44316</v>
      </c>
      <c r="JU2" s="16">
        <v>44323</v>
      </c>
      <c r="JV2" s="16">
        <v>44330</v>
      </c>
      <c r="JW2" s="16">
        <v>44337</v>
      </c>
      <c r="JX2" s="16">
        <v>44344</v>
      </c>
      <c r="JY2" s="16">
        <v>44351</v>
      </c>
      <c r="JZ2" s="16">
        <v>44358</v>
      </c>
      <c r="KA2" s="16">
        <v>44365</v>
      </c>
      <c r="KB2" s="16">
        <v>44372</v>
      </c>
      <c r="KC2" s="16">
        <v>44379</v>
      </c>
      <c r="KD2" s="16">
        <v>44386</v>
      </c>
      <c r="KE2" s="16">
        <v>44393</v>
      </c>
      <c r="KF2" s="16">
        <v>44400</v>
      </c>
      <c r="KG2" s="16">
        <v>44407</v>
      </c>
      <c r="KH2" s="16">
        <v>44414</v>
      </c>
      <c r="KI2" s="16">
        <v>44421</v>
      </c>
      <c r="KJ2" s="16">
        <v>44428</v>
      </c>
      <c r="KK2" s="16">
        <v>44435</v>
      </c>
      <c r="KL2" s="16">
        <v>44442</v>
      </c>
      <c r="KM2" s="16">
        <v>44449</v>
      </c>
      <c r="KN2" s="16">
        <v>44456</v>
      </c>
      <c r="KO2" s="16">
        <v>44463</v>
      </c>
      <c r="KP2" s="16">
        <v>44470</v>
      </c>
      <c r="KQ2" s="16">
        <v>44477</v>
      </c>
      <c r="KR2" s="16">
        <v>44484</v>
      </c>
      <c r="KS2" s="16">
        <v>44491</v>
      </c>
      <c r="KT2" s="16">
        <v>44498</v>
      </c>
      <c r="KU2" s="16">
        <v>44505</v>
      </c>
      <c r="KV2" s="16">
        <v>44512</v>
      </c>
      <c r="KW2" s="16">
        <v>44519</v>
      </c>
      <c r="KX2" s="16">
        <v>44526</v>
      </c>
      <c r="KY2" s="16">
        <v>44533</v>
      </c>
      <c r="KZ2" s="16">
        <v>44540</v>
      </c>
      <c r="LA2" s="16">
        <v>44547</v>
      </c>
      <c r="LB2" s="16">
        <v>44554</v>
      </c>
      <c r="LC2" s="16">
        <v>44561</v>
      </c>
    </row>
    <row r="3" spans="1:315" ht="27.6" thickBot="1" x14ac:dyDescent="0.35">
      <c r="A3" s="3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9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39"/>
      <c r="IG3" s="39"/>
      <c r="IH3" s="39"/>
      <c r="IL3" s="39"/>
      <c r="IQ3" s="39"/>
      <c r="IR3" s="39"/>
      <c r="IS3" s="39"/>
      <c r="IT3" s="39"/>
      <c r="IU3" s="39"/>
      <c r="IV3" s="39"/>
      <c r="IW3" s="18"/>
      <c r="IX3" s="18"/>
      <c r="IY3" s="18"/>
      <c r="IZ3" s="18"/>
      <c r="JA3" s="18"/>
      <c r="JB3" s="18"/>
      <c r="JC3" s="18"/>
      <c r="JD3" s="18"/>
      <c r="JE3" s="39"/>
      <c r="JF3" s="18"/>
      <c r="JG3" s="18"/>
      <c r="JH3" s="18"/>
      <c r="JI3" s="39"/>
      <c r="JJ3" s="18"/>
      <c r="JK3" s="18"/>
      <c r="JL3" s="18"/>
      <c r="JM3" s="18"/>
      <c r="JN3" s="18"/>
      <c r="JO3" s="39"/>
      <c r="JP3" s="39"/>
      <c r="JQ3" s="18"/>
      <c r="JR3" s="18"/>
      <c r="JS3" s="18"/>
      <c r="JT3" s="18"/>
      <c r="JU3" s="18"/>
      <c r="JV3" s="18"/>
      <c r="JW3" s="18"/>
      <c r="JX3" s="39"/>
      <c r="JY3" s="18"/>
      <c r="JZ3" s="18"/>
      <c r="KA3" s="18"/>
      <c r="KB3" s="39"/>
      <c r="KC3" s="18"/>
      <c r="KD3" s="39"/>
      <c r="KE3" s="18"/>
      <c r="KF3" s="18"/>
      <c r="KG3" s="39"/>
      <c r="KH3" s="18"/>
      <c r="KI3" s="39"/>
      <c r="KJ3" s="18"/>
      <c r="KK3" s="18"/>
      <c r="KL3" s="18"/>
      <c r="KM3" s="39"/>
      <c r="KN3" s="18"/>
      <c r="KO3" s="18"/>
      <c r="KP3" s="18"/>
      <c r="KQ3" s="39"/>
      <c r="KR3" s="18"/>
      <c r="KS3" s="18"/>
      <c r="KT3" s="39"/>
      <c r="KU3" s="18"/>
      <c r="KV3" s="18"/>
      <c r="KW3" s="18"/>
      <c r="KX3" s="39"/>
      <c r="KY3" s="18"/>
      <c r="KZ3" s="18"/>
      <c r="LA3" s="18"/>
      <c r="LB3" s="18"/>
      <c r="LC3" s="18"/>
    </row>
    <row r="4" spans="1:315" ht="13.8" thickTop="1" x14ac:dyDescent="0.25">
      <c r="A4" s="4" t="s">
        <v>2</v>
      </c>
      <c r="B4" s="20">
        <v>56480</v>
      </c>
      <c r="C4" s="20">
        <v>56254</v>
      </c>
      <c r="D4" s="20">
        <v>56584</v>
      </c>
      <c r="E4" s="20">
        <v>56277</v>
      </c>
      <c r="F4" s="20">
        <v>56238</v>
      </c>
      <c r="G4" s="20">
        <v>56531</v>
      </c>
      <c r="H4" s="20">
        <v>55876</v>
      </c>
      <c r="I4" s="20">
        <v>55822</v>
      </c>
      <c r="J4" s="20">
        <v>55577</v>
      </c>
      <c r="K4" s="20">
        <v>55678</v>
      </c>
      <c r="L4" s="20">
        <v>54958</v>
      </c>
      <c r="M4" s="20">
        <v>54811</v>
      </c>
      <c r="N4" s="20">
        <v>55261</v>
      </c>
      <c r="O4" s="20">
        <v>55389</v>
      </c>
      <c r="P4" s="20">
        <v>55925</v>
      </c>
      <c r="Q4" s="20">
        <v>55376</v>
      </c>
      <c r="R4" s="20">
        <v>55735</v>
      </c>
      <c r="S4" s="20">
        <v>55929</v>
      </c>
      <c r="T4" s="20">
        <v>55892</v>
      </c>
      <c r="U4" s="20">
        <v>56158</v>
      </c>
      <c r="V4" s="20">
        <v>55828</v>
      </c>
      <c r="W4" s="20">
        <v>55701</v>
      </c>
      <c r="X4" s="20">
        <v>55946</v>
      </c>
      <c r="Y4" s="20">
        <v>55853</v>
      </c>
      <c r="Z4" s="20">
        <v>55668</v>
      </c>
      <c r="AA4" s="20">
        <v>55665</v>
      </c>
      <c r="AB4" s="20">
        <v>55825</v>
      </c>
      <c r="AC4" s="20">
        <v>55049</v>
      </c>
      <c r="AD4" s="20">
        <v>54780</v>
      </c>
      <c r="AE4" s="20">
        <v>55272</v>
      </c>
      <c r="AF4" s="20">
        <v>54389</v>
      </c>
      <c r="AG4" s="20">
        <v>54584</v>
      </c>
      <c r="AH4" s="20">
        <v>54767</v>
      </c>
      <c r="AI4" s="20">
        <v>54369</v>
      </c>
      <c r="AJ4" s="20">
        <v>54669</v>
      </c>
      <c r="AK4" s="20">
        <v>53983</v>
      </c>
      <c r="AL4" s="20">
        <v>52934</v>
      </c>
      <c r="AM4" s="20">
        <v>53142</v>
      </c>
      <c r="AN4" s="20">
        <v>52933</v>
      </c>
      <c r="AO4" s="20">
        <v>52347</v>
      </c>
      <c r="AP4" s="20">
        <v>52415</v>
      </c>
      <c r="AQ4" s="20">
        <v>52861</v>
      </c>
      <c r="AR4" s="20">
        <v>52702</v>
      </c>
      <c r="AS4" s="20">
        <v>53164</v>
      </c>
      <c r="AT4" s="20">
        <v>53108</v>
      </c>
      <c r="AU4" s="20">
        <v>52874</v>
      </c>
      <c r="AV4" s="20">
        <v>52753</v>
      </c>
      <c r="AW4" s="20">
        <v>52979</v>
      </c>
      <c r="AX4" s="20">
        <v>52738</v>
      </c>
      <c r="AY4" s="20">
        <v>52696</v>
      </c>
      <c r="AZ4" s="20">
        <v>52596</v>
      </c>
      <c r="BA4" s="20">
        <v>52649</v>
      </c>
      <c r="BB4" s="20">
        <v>53216</v>
      </c>
      <c r="BC4" s="20">
        <v>52431</v>
      </c>
      <c r="BD4" s="20">
        <v>52276</v>
      </c>
      <c r="BE4" s="20">
        <v>52203</v>
      </c>
      <c r="BF4" s="20">
        <v>52127</v>
      </c>
      <c r="BG4" s="20">
        <v>52421</v>
      </c>
      <c r="BH4" s="20">
        <v>52427</v>
      </c>
      <c r="BI4" s="20">
        <v>52173</v>
      </c>
      <c r="BJ4" s="20">
        <v>52370</v>
      </c>
      <c r="BK4" s="20">
        <v>51641</v>
      </c>
      <c r="BL4" s="20">
        <v>51675</v>
      </c>
      <c r="BM4" s="20">
        <v>51320</v>
      </c>
      <c r="BN4" s="20">
        <v>51641</v>
      </c>
      <c r="BO4" s="20">
        <v>51545</v>
      </c>
      <c r="BP4" s="20">
        <v>51819</v>
      </c>
      <c r="BQ4" s="20">
        <v>51523</v>
      </c>
      <c r="BR4" s="20">
        <v>51905</v>
      </c>
      <c r="BS4" s="20">
        <v>52158</v>
      </c>
      <c r="BT4" s="20">
        <v>52085</v>
      </c>
      <c r="BU4" s="20">
        <v>51505</v>
      </c>
      <c r="BV4" s="20">
        <v>51257</v>
      </c>
      <c r="BW4" s="20">
        <v>51231</v>
      </c>
      <c r="BX4" s="20">
        <v>51117</v>
      </c>
      <c r="BY4" s="20">
        <v>51657</v>
      </c>
      <c r="BZ4" s="20">
        <v>51314</v>
      </c>
      <c r="CA4" s="20">
        <v>51705</v>
      </c>
      <c r="CB4" s="20">
        <v>51192</v>
      </c>
      <c r="CC4" s="20">
        <v>50021</v>
      </c>
      <c r="CD4" s="20">
        <v>49613</v>
      </c>
      <c r="CE4" s="20">
        <v>50192</v>
      </c>
      <c r="CF4" s="20">
        <v>49898</v>
      </c>
      <c r="CG4" s="20">
        <v>50184</v>
      </c>
      <c r="CH4" s="20">
        <v>49901</v>
      </c>
      <c r="CI4" s="20">
        <v>49737</v>
      </c>
      <c r="CJ4" s="20">
        <v>49855</v>
      </c>
      <c r="CK4" s="20">
        <v>49570</v>
      </c>
      <c r="CL4" s="20">
        <v>49688</v>
      </c>
      <c r="CM4" s="20">
        <v>49476</v>
      </c>
      <c r="CN4" s="20">
        <v>49306</v>
      </c>
      <c r="CO4" s="20">
        <v>49218</v>
      </c>
      <c r="CP4" s="20">
        <v>48878</v>
      </c>
      <c r="CQ4" s="20">
        <v>49208</v>
      </c>
      <c r="CR4" s="20">
        <v>49252</v>
      </c>
      <c r="CS4" s="20">
        <v>49145</v>
      </c>
      <c r="CT4" s="20">
        <v>49525</v>
      </c>
      <c r="CU4" s="20">
        <v>49487</v>
      </c>
      <c r="CV4" s="20">
        <v>49379</v>
      </c>
      <c r="CW4" s="20">
        <v>49444</v>
      </c>
      <c r="CX4" s="20">
        <v>49266</v>
      </c>
      <c r="CY4" s="20">
        <v>49456</v>
      </c>
      <c r="CZ4" s="20">
        <v>49697</v>
      </c>
      <c r="DA4" s="20">
        <v>49622</v>
      </c>
      <c r="DB4" s="20">
        <v>49936</v>
      </c>
      <c r="DC4" s="20">
        <v>49757</v>
      </c>
      <c r="DD4" s="20">
        <v>49323</v>
      </c>
      <c r="DE4" s="20">
        <v>48838</v>
      </c>
      <c r="DF4" s="20">
        <v>49514</v>
      </c>
      <c r="DG4" s="20">
        <v>49936</v>
      </c>
      <c r="DH4" s="20">
        <v>49241</v>
      </c>
      <c r="DI4" s="20">
        <v>48837</v>
      </c>
      <c r="DJ4" s="20">
        <v>48729</v>
      </c>
      <c r="DK4" s="20">
        <v>48915</v>
      </c>
      <c r="DL4" s="20">
        <v>48640</v>
      </c>
      <c r="DM4" s="20">
        <v>48169</v>
      </c>
      <c r="DN4" s="20">
        <v>48349</v>
      </c>
      <c r="DO4" s="20">
        <v>48598</v>
      </c>
      <c r="DP4" s="20">
        <v>48621</v>
      </c>
      <c r="DQ4" s="20">
        <v>48559</v>
      </c>
      <c r="DR4" s="20">
        <v>48665</v>
      </c>
      <c r="DS4" s="20">
        <v>48280</v>
      </c>
      <c r="DT4" s="20">
        <v>48849</v>
      </c>
      <c r="DU4" s="20">
        <v>48814</v>
      </c>
      <c r="DV4" s="20">
        <v>48699</v>
      </c>
      <c r="DW4" s="20">
        <v>49025</v>
      </c>
      <c r="DX4" s="20">
        <v>48668</v>
      </c>
      <c r="DY4" s="20">
        <v>49046</v>
      </c>
      <c r="DZ4" s="20">
        <v>48989</v>
      </c>
      <c r="EA4" s="20">
        <v>48537</v>
      </c>
      <c r="EB4" s="20">
        <v>47967</v>
      </c>
      <c r="EC4" s="20">
        <v>47890</v>
      </c>
      <c r="ED4" s="20">
        <v>48072</v>
      </c>
      <c r="EE4" s="20">
        <v>48612</v>
      </c>
      <c r="EF4" s="20">
        <v>49274</v>
      </c>
      <c r="EG4" s="20">
        <v>48678</v>
      </c>
      <c r="EH4" s="20">
        <v>48569</v>
      </c>
      <c r="EI4" s="20">
        <v>48455</v>
      </c>
      <c r="EJ4" s="20">
        <v>48652</v>
      </c>
      <c r="EK4" s="20">
        <v>48504</v>
      </c>
      <c r="EL4" s="20">
        <v>47869</v>
      </c>
      <c r="EM4" s="20">
        <v>47656</v>
      </c>
      <c r="EN4" s="20">
        <v>47943</v>
      </c>
      <c r="EO4" s="20">
        <v>48184</v>
      </c>
      <c r="EP4" s="20">
        <v>48337</v>
      </c>
      <c r="EQ4" s="20">
        <v>48177</v>
      </c>
      <c r="ER4" s="20">
        <v>48276</v>
      </c>
      <c r="ES4" s="20">
        <v>48058</v>
      </c>
      <c r="ET4" s="20">
        <v>48097</v>
      </c>
      <c r="EU4" s="20">
        <v>48755</v>
      </c>
      <c r="EV4" s="20">
        <v>48673</v>
      </c>
      <c r="EW4" s="20">
        <v>48483</v>
      </c>
      <c r="EX4" s="20">
        <v>48076</v>
      </c>
      <c r="EY4" s="20">
        <v>48094</v>
      </c>
      <c r="EZ4" s="20">
        <v>48014</v>
      </c>
      <c r="FA4" s="20">
        <v>47773</v>
      </c>
      <c r="FB4" s="20">
        <v>47638</v>
      </c>
      <c r="FC4" s="20">
        <v>47792</v>
      </c>
      <c r="FD4" s="20">
        <v>47683</v>
      </c>
      <c r="FE4" s="20">
        <f>AVERAGE(FA4:FD4)</f>
        <v>47721.5</v>
      </c>
      <c r="FF4" s="20">
        <v>47199</v>
      </c>
      <c r="FG4" s="20">
        <f>AVERAGE(FA4:FF4)</f>
        <v>47634.416666666664</v>
      </c>
      <c r="FH4" s="20">
        <v>47410</v>
      </c>
      <c r="FI4" s="20">
        <v>46686</v>
      </c>
      <c r="FJ4" s="20">
        <v>46466</v>
      </c>
      <c r="FK4" s="21">
        <v>46883</v>
      </c>
      <c r="FL4" s="20">
        <v>46627</v>
      </c>
      <c r="FM4" s="20">
        <v>46125</v>
      </c>
      <c r="FN4" s="20">
        <v>45889</v>
      </c>
      <c r="FO4" s="20">
        <v>46174</v>
      </c>
      <c r="FP4" s="20">
        <v>46172</v>
      </c>
      <c r="FQ4" s="20">
        <v>46225</v>
      </c>
      <c r="FR4" s="20">
        <v>46164</v>
      </c>
      <c r="FS4" s="20">
        <v>46437</v>
      </c>
      <c r="FT4" s="20">
        <v>46428</v>
      </c>
      <c r="FU4" s="20">
        <v>46512</v>
      </c>
      <c r="FV4" s="20">
        <v>45714</v>
      </c>
      <c r="FW4" s="20">
        <v>46106</v>
      </c>
      <c r="FX4" s="20">
        <v>46045</v>
      </c>
      <c r="FY4" s="20">
        <v>45781</v>
      </c>
      <c r="FZ4" s="20">
        <v>45774</v>
      </c>
      <c r="GA4" s="20">
        <v>45368</v>
      </c>
      <c r="GB4" s="20">
        <v>45173</v>
      </c>
      <c r="GC4" s="20">
        <v>44803</v>
      </c>
      <c r="GD4" s="20">
        <v>44643</v>
      </c>
      <c r="GE4" s="20">
        <v>44460</v>
      </c>
      <c r="GF4" s="20">
        <v>44450</v>
      </c>
      <c r="GG4" s="20">
        <v>44814</v>
      </c>
      <c r="GH4" s="20">
        <v>44531</v>
      </c>
      <c r="GI4" s="20">
        <v>44122</v>
      </c>
      <c r="GJ4" s="20">
        <v>43898</v>
      </c>
      <c r="GK4" s="20">
        <v>44031</v>
      </c>
      <c r="GL4" s="20">
        <v>43539</v>
      </c>
      <c r="GM4" s="20">
        <v>43421</v>
      </c>
      <c r="GN4" s="20">
        <v>43606</v>
      </c>
      <c r="GO4" s="20">
        <v>43129</v>
      </c>
      <c r="GP4" s="20">
        <v>42889</v>
      </c>
      <c r="GQ4" s="20">
        <v>42754</v>
      </c>
      <c r="GR4" s="20">
        <v>42862</v>
      </c>
      <c r="GS4" s="20">
        <v>42741</v>
      </c>
      <c r="GT4" s="20">
        <v>42713</v>
      </c>
      <c r="GU4" s="20">
        <v>42363</v>
      </c>
      <c r="GV4" s="20">
        <v>42192</v>
      </c>
      <c r="GW4" s="20">
        <v>42437</v>
      </c>
      <c r="GX4" s="20">
        <v>42206</v>
      </c>
      <c r="GY4" s="20">
        <v>42241</v>
      </c>
      <c r="GZ4" s="20">
        <v>42622</v>
      </c>
      <c r="HA4" s="20">
        <v>42174</v>
      </c>
      <c r="HB4" s="20">
        <v>42066</v>
      </c>
      <c r="HC4" s="20">
        <v>41957</v>
      </c>
      <c r="HD4" s="20">
        <v>41928</v>
      </c>
      <c r="HE4" s="20">
        <v>41919</v>
      </c>
      <c r="HF4" s="20">
        <v>41756</v>
      </c>
      <c r="HG4" s="20">
        <v>41634</v>
      </c>
      <c r="HH4" s="20">
        <v>41291</v>
      </c>
      <c r="HI4" s="20">
        <v>40925</v>
      </c>
      <c r="HJ4" s="20">
        <v>40775</v>
      </c>
      <c r="HK4" s="20">
        <v>40579</v>
      </c>
      <c r="HL4" s="20">
        <v>40201</v>
      </c>
      <c r="HM4" s="20">
        <v>40023</v>
      </c>
      <c r="HN4" s="20">
        <v>40230</v>
      </c>
      <c r="HO4" s="20">
        <v>39957</v>
      </c>
      <c r="HP4" s="20">
        <v>39923</v>
      </c>
      <c r="HQ4" s="20">
        <v>39914</v>
      </c>
      <c r="HR4" s="20">
        <v>40377</v>
      </c>
      <c r="HS4" s="20">
        <v>40404</v>
      </c>
      <c r="HT4" s="20">
        <v>40830</v>
      </c>
      <c r="HU4" s="20">
        <v>40983</v>
      </c>
      <c r="HV4" s="20">
        <v>40702</v>
      </c>
      <c r="HW4" s="20">
        <v>40504</v>
      </c>
      <c r="HX4" s="20">
        <v>41201</v>
      </c>
      <c r="HY4" s="20">
        <v>41097</v>
      </c>
      <c r="HZ4" s="20">
        <v>40833</v>
      </c>
      <c r="IA4" s="20">
        <v>40446</v>
      </c>
      <c r="IB4" s="20">
        <v>40029</v>
      </c>
      <c r="IC4" s="20">
        <v>39663</v>
      </c>
      <c r="ID4" s="20">
        <v>39579</v>
      </c>
      <c r="IE4" s="20">
        <v>39443</v>
      </c>
      <c r="IF4" s="20">
        <v>39376</v>
      </c>
      <c r="IG4" s="20">
        <v>39338</v>
      </c>
      <c r="IH4" s="20">
        <v>38684</v>
      </c>
      <c r="II4" s="20">
        <v>38623</v>
      </c>
      <c r="IJ4" s="20">
        <v>38640</v>
      </c>
      <c r="IK4" s="20">
        <v>38481</v>
      </c>
      <c r="IL4" s="20">
        <v>37969</v>
      </c>
      <c r="IM4" s="20">
        <v>37651</v>
      </c>
      <c r="IN4" s="20">
        <v>38022</v>
      </c>
      <c r="IO4" s="20">
        <v>38219</v>
      </c>
      <c r="IP4" s="20">
        <v>37856</v>
      </c>
      <c r="IQ4" s="20">
        <v>37620</v>
      </c>
      <c r="IR4" s="20">
        <v>37747</v>
      </c>
      <c r="IS4" s="20">
        <v>37750</v>
      </c>
      <c r="IT4" s="20">
        <v>37573</v>
      </c>
      <c r="IU4" s="20">
        <v>37847</v>
      </c>
      <c r="IV4" s="20">
        <v>37247</v>
      </c>
      <c r="IW4" s="20">
        <v>37185</v>
      </c>
      <c r="IX4" s="20">
        <v>37329</v>
      </c>
      <c r="IY4" s="20">
        <v>37049</v>
      </c>
      <c r="IZ4" s="20">
        <v>37119</v>
      </c>
      <c r="JA4" s="20">
        <v>37001</v>
      </c>
      <c r="JB4" s="20">
        <v>36961</v>
      </c>
      <c r="JC4" s="20">
        <v>36766</v>
      </c>
      <c r="JD4" s="20">
        <v>36882</v>
      </c>
      <c r="JE4" s="20">
        <v>36677</v>
      </c>
      <c r="JF4" s="20">
        <v>36520</v>
      </c>
      <c r="JG4" s="20">
        <v>36086</v>
      </c>
      <c r="JH4" s="20">
        <v>35827</v>
      </c>
      <c r="JI4" s="20">
        <v>35609</v>
      </c>
      <c r="JJ4" s="20">
        <v>35639</v>
      </c>
      <c r="JK4" s="20">
        <v>35312</v>
      </c>
      <c r="JL4" s="20">
        <v>35973</v>
      </c>
      <c r="JM4" s="20">
        <v>36127</v>
      </c>
      <c r="JN4" s="20">
        <v>36008</v>
      </c>
      <c r="JO4" s="20">
        <v>36370</v>
      </c>
      <c r="JP4" s="20">
        <v>36448</v>
      </c>
      <c r="JQ4" s="20">
        <v>36554</v>
      </c>
      <c r="JR4" s="20">
        <v>36340</v>
      </c>
      <c r="JS4" s="20">
        <v>36120</v>
      </c>
      <c r="JT4" s="20">
        <v>36059</v>
      </c>
      <c r="JU4" s="20">
        <v>35925</v>
      </c>
      <c r="JV4" s="20">
        <v>35651</v>
      </c>
      <c r="JW4" s="20">
        <v>35415</v>
      </c>
      <c r="JX4" s="20">
        <v>35750</v>
      </c>
      <c r="JY4" s="20">
        <v>35731</v>
      </c>
      <c r="JZ4" s="20">
        <v>35769</v>
      </c>
      <c r="KA4" s="20">
        <v>35927</v>
      </c>
      <c r="KB4" s="20">
        <v>35672</v>
      </c>
      <c r="KC4" s="20">
        <v>35848</v>
      </c>
      <c r="KD4" s="20">
        <v>35776</v>
      </c>
      <c r="KE4" s="20">
        <v>35302</v>
      </c>
      <c r="KF4" s="20">
        <v>35263</v>
      </c>
      <c r="KG4" s="20">
        <v>35372</v>
      </c>
      <c r="KH4" s="20">
        <v>35455</v>
      </c>
      <c r="KI4" s="20">
        <v>35264</v>
      </c>
      <c r="KJ4" s="20">
        <v>35591</v>
      </c>
      <c r="KK4" s="20">
        <v>35394</v>
      </c>
      <c r="KL4" s="20">
        <v>35412</v>
      </c>
      <c r="KM4" s="20">
        <v>35309</v>
      </c>
      <c r="KN4" s="20">
        <v>35425</v>
      </c>
      <c r="KO4" s="20">
        <v>35740</v>
      </c>
      <c r="KP4" s="20">
        <v>35942</v>
      </c>
      <c r="KQ4" s="20">
        <v>35865</v>
      </c>
      <c r="KR4" s="20">
        <v>36243</v>
      </c>
      <c r="KS4" s="20">
        <v>36274</v>
      </c>
      <c r="KT4" s="20">
        <v>36296</v>
      </c>
      <c r="KU4" s="20">
        <v>36146</v>
      </c>
      <c r="KV4" s="20">
        <v>36499</v>
      </c>
      <c r="KW4" s="20">
        <v>36512</v>
      </c>
      <c r="KX4" s="20">
        <v>36397</v>
      </c>
      <c r="KY4" s="20">
        <v>36106</v>
      </c>
      <c r="KZ4" s="20">
        <v>36415</v>
      </c>
      <c r="LA4" s="20">
        <v>36189</v>
      </c>
      <c r="LB4" s="20">
        <v>36039</v>
      </c>
      <c r="LC4" s="20">
        <v>36215</v>
      </c>
    </row>
    <row r="5" spans="1:315" ht="13.2" x14ac:dyDescent="0.25">
      <c r="A5" s="5" t="s">
        <v>3</v>
      </c>
      <c r="B5" s="22">
        <v>31002</v>
      </c>
      <c r="C5" s="22">
        <v>32250</v>
      </c>
      <c r="D5" s="22">
        <v>32655</v>
      </c>
      <c r="E5" s="22">
        <v>31792</v>
      </c>
      <c r="F5" s="22">
        <v>32098</v>
      </c>
      <c r="G5" s="22">
        <v>32420</v>
      </c>
      <c r="H5" s="22">
        <v>31896</v>
      </c>
      <c r="I5" s="22">
        <v>31372</v>
      </c>
      <c r="J5" s="22">
        <v>31270</v>
      </c>
      <c r="K5" s="22">
        <v>31038</v>
      </c>
      <c r="L5" s="22">
        <v>30706</v>
      </c>
      <c r="M5" s="22">
        <v>30308</v>
      </c>
      <c r="N5" s="22">
        <v>30961</v>
      </c>
      <c r="O5" s="22">
        <v>31030</v>
      </c>
      <c r="P5" s="22">
        <v>31292</v>
      </c>
      <c r="Q5" s="22">
        <v>30902</v>
      </c>
      <c r="R5" s="22">
        <v>29821</v>
      </c>
      <c r="S5" s="22">
        <v>30368</v>
      </c>
      <c r="T5" s="22">
        <v>29856</v>
      </c>
      <c r="U5" s="22">
        <v>29701</v>
      </c>
      <c r="V5" s="22">
        <v>29977</v>
      </c>
      <c r="W5" s="22">
        <v>29584</v>
      </c>
      <c r="X5" s="22">
        <v>29477</v>
      </c>
      <c r="Y5" s="22">
        <v>29932</v>
      </c>
      <c r="Z5" s="22">
        <v>28162</v>
      </c>
      <c r="AA5" s="22">
        <v>27098</v>
      </c>
      <c r="AB5" s="22">
        <v>27216</v>
      </c>
      <c r="AC5" s="22">
        <v>26595</v>
      </c>
      <c r="AD5" s="22">
        <v>27704</v>
      </c>
      <c r="AE5" s="22">
        <v>27910</v>
      </c>
      <c r="AF5" s="22">
        <v>27678</v>
      </c>
      <c r="AG5" s="22">
        <v>27819</v>
      </c>
      <c r="AH5" s="22">
        <v>28229</v>
      </c>
      <c r="AI5" s="22">
        <v>28487</v>
      </c>
      <c r="AJ5" s="22">
        <v>27699</v>
      </c>
      <c r="AK5" s="22">
        <v>26379</v>
      </c>
      <c r="AL5" s="22">
        <v>26376</v>
      </c>
      <c r="AM5" s="22">
        <v>27365</v>
      </c>
      <c r="AN5" s="22">
        <v>26894</v>
      </c>
      <c r="AO5" s="22">
        <v>26038</v>
      </c>
      <c r="AP5" s="22">
        <v>25699</v>
      </c>
      <c r="AQ5" s="22">
        <v>25660</v>
      </c>
      <c r="AR5" s="22">
        <v>25993</v>
      </c>
      <c r="AS5" s="22">
        <v>26280</v>
      </c>
      <c r="AT5" s="22">
        <v>26941</v>
      </c>
      <c r="AU5" s="22">
        <v>26819</v>
      </c>
      <c r="AV5" s="22">
        <v>26761</v>
      </c>
      <c r="AW5" s="22">
        <v>27172</v>
      </c>
      <c r="AX5" s="22">
        <v>27014</v>
      </c>
      <c r="AY5" s="22">
        <v>27228</v>
      </c>
      <c r="AZ5" s="22">
        <v>26188</v>
      </c>
      <c r="BA5" s="22">
        <v>26508</v>
      </c>
      <c r="BB5" s="22">
        <v>27311</v>
      </c>
      <c r="BC5" s="22">
        <v>27728</v>
      </c>
      <c r="BD5" s="22">
        <v>28536</v>
      </c>
      <c r="BE5" s="22">
        <v>27904</v>
      </c>
      <c r="BF5" s="22">
        <v>27345</v>
      </c>
      <c r="BG5" s="22">
        <v>27543</v>
      </c>
      <c r="BH5" s="22">
        <v>27838</v>
      </c>
      <c r="BI5" s="22">
        <v>27189</v>
      </c>
      <c r="BJ5" s="22">
        <v>27253</v>
      </c>
      <c r="BK5" s="22">
        <v>26925</v>
      </c>
      <c r="BL5" s="22">
        <v>27170</v>
      </c>
      <c r="BM5" s="22">
        <v>26938</v>
      </c>
      <c r="BN5" s="22">
        <v>27316</v>
      </c>
      <c r="BO5" s="22">
        <v>28093</v>
      </c>
      <c r="BP5" s="22">
        <v>28706</v>
      </c>
      <c r="BQ5" s="22">
        <v>28333</v>
      </c>
      <c r="BR5" s="22">
        <v>28498</v>
      </c>
      <c r="BS5" s="22">
        <v>28574</v>
      </c>
      <c r="BT5" s="22">
        <v>28339</v>
      </c>
      <c r="BU5" s="22">
        <v>27538</v>
      </c>
      <c r="BV5" s="22">
        <v>27177</v>
      </c>
      <c r="BW5" s="22">
        <v>27319</v>
      </c>
      <c r="BX5" s="22">
        <v>27041</v>
      </c>
      <c r="BY5" s="22">
        <v>27361</v>
      </c>
      <c r="BZ5" s="22">
        <v>27734</v>
      </c>
      <c r="CA5" s="22">
        <v>28384</v>
      </c>
      <c r="CB5" s="22">
        <v>28011</v>
      </c>
      <c r="CC5" s="22">
        <v>27689</v>
      </c>
      <c r="CD5" s="22">
        <v>28037</v>
      </c>
      <c r="CE5" s="22">
        <v>28640</v>
      </c>
      <c r="CF5" s="22">
        <v>28226</v>
      </c>
      <c r="CG5" s="22">
        <v>28107</v>
      </c>
      <c r="CH5" s="22">
        <v>27582</v>
      </c>
      <c r="CI5" s="22">
        <v>27198</v>
      </c>
      <c r="CJ5" s="22">
        <v>27113</v>
      </c>
      <c r="CK5" s="22">
        <v>27293</v>
      </c>
      <c r="CL5" s="22">
        <v>27356</v>
      </c>
      <c r="CM5" s="22">
        <v>27664</v>
      </c>
      <c r="CN5" s="22">
        <v>27381</v>
      </c>
      <c r="CO5" s="22">
        <v>27385</v>
      </c>
      <c r="CP5" s="22">
        <v>27837</v>
      </c>
      <c r="CQ5" s="22">
        <v>28062</v>
      </c>
      <c r="CR5" s="22">
        <v>27579</v>
      </c>
      <c r="CS5" s="22">
        <v>27778</v>
      </c>
      <c r="CT5" s="22">
        <v>27155</v>
      </c>
      <c r="CU5" s="22">
        <v>27308</v>
      </c>
      <c r="CV5" s="22">
        <v>27570</v>
      </c>
      <c r="CW5" s="22">
        <v>27658</v>
      </c>
      <c r="CX5" s="22">
        <v>27630</v>
      </c>
      <c r="CY5" s="22">
        <v>27911</v>
      </c>
      <c r="CZ5" s="22">
        <v>27985</v>
      </c>
      <c r="DA5" s="22">
        <v>28430</v>
      </c>
      <c r="DB5" s="22">
        <v>28255</v>
      </c>
      <c r="DC5" s="22">
        <v>29258</v>
      </c>
      <c r="DD5" s="22">
        <v>30319</v>
      </c>
      <c r="DE5" s="22">
        <v>30274</v>
      </c>
      <c r="DF5" s="22">
        <v>30153</v>
      </c>
      <c r="DG5" s="22">
        <v>30554</v>
      </c>
      <c r="DH5" s="22">
        <v>30888</v>
      </c>
      <c r="DI5" s="22">
        <v>30118</v>
      </c>
      <c r="DJ5" s="22">
        <v>29895</v>
      </c>
      <c r="DK5" s="22">
        <v>29590</v>
      </c>
      <c r="DL5" s="22">
        <v>29685</v>
      </c>
      <c r="DM5" s="22">
        <v>30118</v>
      </c>
      <c r="DN5" s="22">
        <v>29537</v>
      </c>
      <c r="DO5" s="22">
        <v>29813</v>
      </c>
      <c r="DP5" s="22">
        <v>29870</v>
      </c>
      <c r="DQ5" s="22">
        <v>30395</v>
      </c>
      <c r="DR5" s="22">
        <v>30942</v>
      </c>
      <c r="DS5" s="22">
        <v>30582</v>
      </c>
      <c r="DT5" s="22">
        <v>30796</v>
      </c>
      <c r="DU5" s="22">
        <v>31045</v>
      </c>
      <c r="DV5" s="22">
        <v>31368</v>
      </c>
      <c r="DW5" s="22">
        <v>31759</v>
      </c>
      <c r="DX5" s="22">
        <v>31322</v>
      </c>
      <c r="DY5" s="22">
        <v>32114</v>
      </c>
      <c r="DZ5" s="22">
        <v>31576</v>
      </c>
      <c r="EA5" s="22">
        <v>30334</v>
      </c>
      <c r="EB5" s="22">
        <v>30356</v>
      </c>
      <c r="EC5" s="22">
        <v>30532</v>
      </c>
      <c r="ED5" s="22">
        <v>31572</v>
      </c>
      <c r="EE5" s="22">
        <v>32039</v>
      </c>
      <c r="EF5" s="22">
        <v>31161</v>
      </c>
      <c r="EG5" s="22">
        <v>30574</v>
      </c>
      <c r="EH5" s="22">
        <v>31134</v>
      </c>
      <c r="EI5" s="22">
        <v>30668</v>
      </c>
      <c r="EJ5" s="22">
        <v>30115</v>
      </c>
      <c r="EK5" s="22">
        <v>30517</v>
      </c>
      <c r="EL5" s="22">
        <v>30104</v>
      </c>
      <c r="EM5" s="22">
        <v>30153</v>
      </c>
      <c r="EN5" s="22">
        <v>30336</v>
      </c>
      <c r="EO5" s="22">
        <v>29983</v>
      </c>
      <c r="EP5" s="22">
        <v>29688</v>
      </c>
      <c r="EQ5" s="22">
        <v>29404</v>
      </c>
      <c r="ER5" s="22">
        <v>29292</v>
      </c>
      <c r="ES5" s="22">
        <v>29211</v>
      </c>
      <c r="ET5" s="22">
        <v>29208</v>
      </c>
      <c r="EU5" s="22">
        <v>29767</v>
      </c>
      <c r="EV5" s="22">
        <v>29575</v>
      </c>
      <c r="EW5" s="22">
        <v>28831</v>
      </c>
      <c r="EX5" s="22">
        <v>28774</v>
      </c>
      <c r="EY5" s="22">
        <v>30344</v>
      </c>
      <c r="EZ5" s="22">
        <v>29375</v>
      </c>
      <c r="FA5" s="22">
        <v>29507</v>
      </c>
      <c r="FB5" s="22">
        <v>29105</v>
      </c>
      <c r="FC5" s="22">
        <v>29169</v>
      </c>
      <c r="FD5" s="22">
        <v>29146</v>
      </c>
      <c r="FE5" s="22">
        <f>AVERAGE(FA5:FD5)</f>
        <v>29231.75</v>
      </c>
      <c r="FF5" s="22">
        <v>27103</v>
      </c>
      <c r="FG5" s="22">
        <f>AVERAGE(FA5:FF5)</f>
        <v>28876.958333333332</v>
      </c>
      <c r="FH5" s="22">
        <v>27696</v>
      </c>
      <c r="FI5" s="22">
        <v>26464</v>
      </c>
      <c r="FJ5" s="22">
        <v>25074</v>
      </c>
      <c r="FK5" s="23">
        <v>25726</v>
      </c>
      <c r="FL5" s="22">
        <v>25549</v>
      </c>
      <c r="FM5" s="22">
        <v>25294</v>
      </c>
      <c r="FN5" s="22">
        <v>24863</v>
      </c>
      <c r="FO5" s="22">
        <v>23930</v>
      </c>
      <c r="FP5" s="22">
        <v>24537</v>
      </c>
      <c r="FQ5" s="22">
        <v>25226</v>
      </c>
      <c r="FR5" s="22">
        <v>24937</v>
      </c>
      <c r="FS5" s="22">
        <v>24642</v>
      </c>
      <c r="FT5" s="22">
        <v>24744</v>
      </c>
      <c r="FU5" s="22">
        <v>24718</v>
      </c>
      <c r="FV5" s="22">
        <v>24559</v>
      </c>
      <c r="FW5" s="22">
        <v>24712</v>
      </c>
      <c r="FX5" s="22">
        <v>25284</v>
      </c>
      <c r="FY5" s="22">
        <v>25383</v>
      </c>
      <c r="FZ5" s="22">
        <v>24861</v>
      </c>
      <c r="GA5" s="22">
        <v>24111</v>
      </c>
      <c r="GB5" s="22">
        <v>24271</v>
      </c>
      <c r="GC5" s="22">
        <v>24245</v>
      </c>
      <c r="GD5" s="22">
        <v>25142</v>
      </c>
      <c r="GE5" s="22">
        <v>24939</v>
      </c>
      <c r="GF5" s="22">
        <v>25003</v>
      </c>
      <c r="GG5" s="22">
        <v>24638</v>
      </c>
      <c r="GH5" s="22">
        <v>24825</v>
      </c>
      <c r="GI5" s="22">
        <v>25171</v>
      </c>
      <c r="GJ5" s="22">
        <v>25276</v>
      </c>
      <c r="GK5" s="22">
        <v>24749</v>
      </c>
      <c r="GL5" s="22">
        <v>24877</v>
      </c>
      <c r="GM5" s="22">
        <v>25391</v>
      </c>
      <c r="GN5" s="22">
        <v>25589</v>
      </c>
      <c r="GO5" s="22">
        <v>25500</v>
      </c>
      <c r="GP5" s="22">
        <v>24578</v>
      </c>
      <c r="GQ5" s="22">
        <v>24854</v>
      </c>
      <c r="GR5" s="22">
        <v>24523</v>
      </c>
      <c r="GS5" s="22">
        <v>24294</v>
      </c>
      <c r="GT5" s="22">
        <v>24428</v>
      </c>
      <c r="GU5" s="22">
        <v>23568</v>
      </c>
      <c r="GV5" s="22">
        <v>23594</v>
      </c>
      <c r="GW5" s="22">
        <v>23484</v>
      </c>
      <c r="GX5" s="22">
        <v>23080</v>
      </c>
      <c r="GY5" s="22">
        <v>23149</v>
      </c>
      <c r="GZ5" s="22">
        <v>23450</v>
      </c>
      <c r="HA5" s="22">
        <v>22923</v>
      </c>
      <c r="HB5" s="22">
        <v>22588</v>
      </c>
      <c r="HC5" s="22">
        <v>23078</v>
      </c>
      <c r="HD5" s="22">
        <v>23361</v>
      </c>
      <c r="HE5" s="22">
        <v>23200</v>
      </c>
      <c r="HF5" s="22">
        <v>22855</v>
      </c>
      <c r="HG5" s="22">
        <v>23280</v>
      </c>
      <c r="HH5" s="22">
        <v>23112</v>
      </c>
      <c r="HI5" s="22">
        <v>23141</v>
      </c>
      <c r="HJ5" s="22">
        <v>23477</v>
      </c>
      <c r="HK5" s="22">
        <v>23661</v>
      </c>
      <c r="HL5" s="22">
        <v>23972</v>
      </c>
      <c r="HM5" s="22">
        <v>23912</v>
      </c>
      <c r="HN5" s="22">
        <v>23939</v>
      </c>
      <c r="HO5" s="22">
        <v>24241</v>
      </c>
      <c r="HP5" s="22">
        <v>24853</v>
      </c>
      <c r="HQ5" s="22">
        <v>24173</v>
      </c>
      <c r="HR5" s="22">
        <v>23831</v>
      </c>
      <c r="HS5" s="22">
        <v>23855</v>
      </c>
      <c r="HT5" s="22">
        <v>23280</v>
      </c>
      <c r="HU5" s="22">
        <v>22785</v>
      </c>
      <c r="HV5" s="22">
        <v>22798</v>
      </c>
      <c r="HW5" s="22">
        <v>22119</v>
      </c>
      <c r="HX5" s="22">
        <v>22767</v>
      </c>
      <c r="HY5" s="22">
        <v>23281</v>
      </c>
      <c r="HZ5" s="22">
        <v>23084</v>
      </c>
      <c r="IA5" s="22">
        <v>22688</v>
      </c>
      <c r="IB5" s="22">
        <v>23040</v>
      </c>
      <c r="IC5" s="22">
        <v>23097</v>
      </c>
      <c r="ID5" s="22">
        <v>23805</v>
      </c>
      <c r="IE5" s="22">
        <v>24479</v>
      </c>
      <c r="IF5" s="22">
        <v>24617</v>
      </c>
      <c r="IG5" s="22">
        <v>24333</v>
      </c>
      <c r="IH5" s="22">
        <v>23982</v>
      </c>
      <c r="II5" s="22">
        <v>23146</v>
      </c>
      <c r="IJ5" s="22">
        <v>23723</v>
      </c>
      <c r="IK5" s="22">
        <v>23606</v>
      </c>
      <c r="IL5" s="22">
        <v>23131</v>
      </c>
      <c r="IM5" s="22">
        <v>23238</v>
      </c>
      <c r="IN5" s="22">
        <v>24020</v>
      </c>
      <c r="IO5" s="22">
        <v>24143</v>
      </c>
      <c r="IP5" s="22">
        <v>23685</v>
      </c>
      <c r="IQ5" s="22">
        <v>23196</v>
      </c>
      <c r="IR5" s="22">
        <v>23652</v>
      </c>
      <c r="IS5" s="22">
        <v>24537</v>
      </c>
      <c r="IT5" s="22">
        <v>24314</v>
      </c>
      <c r="IU5" s="22">
        <v>23895</v>
      </c>
      <c r="IV5" s="22">
        <v>24303</v>
      </c>
      <c r="IW5" s="22">
        <v>24758</v>
      </c>
      <c r="IX5" s="22">
        <v>25038</v>
      </c>
      <c r="IY5" s="22">
        <v>25657</v>
      </c>
      <c r="IZ5" s="22">
        <v>25687</v>
      </c>
      <c r="JA5" s="22">
        <v>25594</v>
      </c>
      <c r="JB5" s="22">
        <v>25209</v>
      </c>
      <c r="JC5" s="22">
        <v>26271</v>
      </c>
      <c r="JD5" s="22">
        <v>26839</v>
      </c>
      <c r="JE5" s="22">
        <v>26720</v>
      </c>
      <c r="JF5" s="22">
        <v>25860</v>
      </c>
      <c r="JG5" s="22">
        <v>25750</v>
      </c>
      <c r="JH5" s="22">
        <v>26116</v>
      </c>
      <c r="JI5" s="22">
        <v>25992</v>
      </c>
      <c r="JJ5" s="22">
        <v>25049</v>
      </c>
      <c r="JK5" s="22">
        <v>25707</v>
      </c>
      <c r="JL5" s="22">
        <v>27367</v>
      </c>
      <c r="JM5" s="22">
        <v>27192</v>
      </c>
      <c r="JN5" s="22">
        <v>26768</v>
      </c>
      <c r="JO5" s="22">
        <v>26641</v>
      </c>
      <c r="JP5" s="22">
        <v>27222</v>
      </c>
      <c r="JQ5" s="22">
        <v>27068</v>
      </c>
      <c r="JR5" s="22">
        <v>26560</v>
      </c>
      <c r="JS5" s="22">
        <v>25948</v>
      </c>
      <c r="JT5" s="22">
        <v>25374</v>
      </c>
      <c r="JU5" s="22">
        <v>25868</v>
      </c>
      <c r="JV5" s="22">
        <v>24833</v>
      </c>
      <c r="JW5" s="22">
        <v>24770</v>
      </c>
      <c r="JX5" s="22">
        <v>25560</v>
      </c>
      <c r="JY5" s="22">
        <v>26083</v>
      </c>
      <c r="JZ5" s="22">
        <v>26160</v>
      </c>
      <c r="KA5" s="22">
        <v>25882</v>
      </c>
      <c r="KB5" s="22">
        <v>25886</v>
      </c>
      <c r="KC5" s="22">
        <v>26158</v>
      </c>
      <c r="KD5" s="22">
        <v>26078</v>
      </c>
      <c r="KE5" s="22">
        <v>26506</v>
      </c>
      <c r="KF5" s="22">
        <v>26199</v>
      </c>
      <c r="KG5" s="22">
        <v>25691</v>
      </c>
      <c r="KH5" s="22">
        <v>25376</v>
      </c>
      <c r="KI5" s="22">
        <v>25513</v>
      </c>
      <c r="KJ5" s="22">
        <v>25996</v>
      </c>
      <c r="KK5" s="22">
        <v>27018</v>
      </c>
      <c r="KL5" s="22">
        <v>26590</v>
      </c>
      <c r="KM5" s="22">
        <v>26304</v>
      </c>
      <c r="KN5" s="22">
        <v>26956</v>
      </c>
      <c r="KO5" s="22">
        <v>26814</v>
      </c>
      <c r="KP5" s="22">
        <v>26955</v>
      </c>
      <c r="KQ5" s="22">
        <v>27092</v>
      </c>
      <c r="KR5" s="22">
        <v>27567</v>
      </c>
      <c r="KS5" s="22">
        <v>27585</v>
      </c>
      <c r="KT5" s="22">
        <v>27846</v>
      </c>
      <c r="KU5" s="22">
        <v>28181</v>
      </c>
      <c r="KV5" s="22">
        <v>28299</v>
      </c>
      <c r="KW5" s="22">
        <v>28244</v>
      </c>
      <c r="KX5" s="22">
        <v>28822</v>
      </c>
      <c r="KY5" s="22">
        <v>28848</v>
      </c>
      <c r="KZ5" s="22">
        <v>28590</v>
      </c>
      <c r="LA5" s="22">
        <v>28313</v>
      </c>
      <c r="LB5" s="22">
        <v>27931</v>
      </c>
      <c r="LC5" s="22">
        <v>27615</v>
      </c>
    </row>
    <row r="6" spans="1:315" ht="13.2" x14ac:dyDescent="0.25">
      <c r="A6" s="5" t="s">
        <v>4</v>
      </c>
      <c r="B6" s="22">
        <v>103029</v>
      </c>
      <c r="C6" s="22">
        <v>101541</v>
      </c>
      <c r="D6" s="22">
        <v>104192</v>
      </c>
      <c r="E6" s="22">
        <v>104555</v>
      </c>
      <c r="F6" s="22">
        <v>105302</v>
      </c>
      <c r="G6" s="22">
        <v>105647</v>
      </c>
      <c r="H6" s="22">
        <v>104656</v>
      </c>
      <c r="I6" s="22">
        <v>103635</v>
      </c>
      <c r="J6" s="22">
        <v>103030</v>
      </c>
      <c r="K6" s="22">
        <v>102888</v>
      </c>
      <c r="L6" s="22">
        <v>102729</v>
      </c>
      <c r="M6" s="22">
        <v>101708</v>
      </c>
      <c r="N6" s="22">
        <v>102243</v>
      </c>
      <c r="O6" s="22">
        <v>102226</v>
      </c>
      <c r="P6" s="22">
        <v>103331</v>
      </c>
      <c r="Q6" s="22">
        <v>103315</v>
      </c>
      <c r="R6" s="22">
        <v>102986</v>
      </c>
      <c r="S6" s="22">
        <v>101440</v>
      </c>
      <c r="T6" s="22">
        <v>100858</v>
      </c>
      <c r="U6" s="22">
        <v>100712</v>
      </c>
      <c r="V6" s="22">
        <v>100799</v>
      </c>
      <c r="W6" s="22">
        <v>100034</v>
      </c>
      <c r="X6" s="22">
        <v>99012</v>
      </c>
      <c r="Y6" s="22">
        <v>100254</v>
      </c>
      <c r="Z6" s="22">
        <v>102314</v>
      </c>
      <c r="AA6" s="22">
        <v>101627</v>
      </c>
      <c r="AB6" s="22">
        <v>101224</v>
      </c>
      <c r="AC6" s="22">
        <v>99079</v>
      </c>
      <c r="AD6" s="22">
        <v>99168</v>
      </c>
      <c r="AE6" s="22">
        <v>100534</v>
      </c>
      <c r="AF6" s="22">
        <v>100583</v>
      </c>
      <c r="AG6" s="22">
        <v>101179</v>
      </c>
      <c r="AH6" s="22">
        <v>101575</v>
      </c>
      <c r="AI6" s="22">
        <v>100362</v>
      </c>
      <c r="AJ6" s="22">
        <v>100932</v>
      </c>
      <c r="AK6" s="22">
        <v>100124</v>
      </c>
      <c r="AL6" s="22">
        <v>99694</v>
      </c>
      <c r="AM6" s="22">
        <v>98902</v>
      </c>
      <c r="AN6" s="22">
        <v>99613</v>
      </c>
      <c r="AO6" s="22">
        <v>100784</v>
      </c>
      <c r="AP6" s="22">
        <v>100480</v>
      </c>
      <c r="AQ6" s="22">
        <v>100279</v>
      </c>
      <c r="AR6" s="22">
        <v>100867</v>
      </c>
      <c r="AS6" s="22">
        <v>101112</v>
      </c>
      <c r="AT6" s="22">
        <v>101046</v>
      </c>
      <c r="AU6" s="22">
        <v>101750</v>
      </c>
      <c r="AV6" s="22">
        <v>101787</v>
      </c>
      <c r="AW6" s="22">
        <v>101856</v>
      </c>
      <c r="AX6" s="22">
        <v>101409</v>
      </c>
      <c r="AY6" s="22">
        <v>102732</v>
      </c>
      <c r="AZ6" s="22">
        <v>102411</v>
      </c>
      <c r="BA6" s="22">
        <v>102116</v>
      </c>
      <c r="BB6" s="22">
        <v>105260</v>
      </c>
      <c r="BC6" s="22">
        <v>102871</v>
      </c>
      <c r="BD6" s="22">
        <v>103307</v>
      </c>
      <c r="BE6" s="22">
        <v>103365</v>
      </c>
      <c r="BF6" s="22">
        <v>103686</v>
      </c>
      <c r="BG6" s="22">
        <v>103500</v>
      </c>
      <c r="BH6" s="22">
        <v>103718</v>
      </c>
      <c r="BI6" s="22">
        <v>102844</v>
      </c>
      <c r="BJ6" s="22">
        <v>102130</v>
      </c>
      <c r="BK6" s="22">
        <v>101239</v>
      </c>
      <c r="BL6" s="22">
        <v>102130</v>
      </c>
      <c r="BM6" s="22">
        <v>102469</v>
      </c>
      <c r="BN6" s="22">
        <v>103338</v>
      </c>
      <c r="BO6" s="22">
        <v>104164</v>
      </c>
      <c r="BP6" s="22">
        <v>104634</v>
      </c>
      <c r="BQ6" s="22">
        <v>104250</v>
      </c>
      <c r="BR6" s="22">
        <v>104799</v>
      </c>
      <c r="BS6" s="22">
        <v>103680</v>
      </c>
      <c r="BT6" s="22">
        <v>103731</v>
      </c>
      <c r="BU6" s="22">
        <v>105081</v>
      </c>
      <c r="BV6" s="22">
        <v>105136</v>
      </c>
      <c r="BW6" s="22">
        <v>104845</v>
      </c>
      <c r="BX6" s="22">
        <v>103968</v>
      </c>
      <c r="BY6" s="22">
        <v>104876</v>
      </c>
      <c r="BZ6" s="22">
        <v>106706</v>
      </c>
      <c r="CA6" s="22">
        <v>106987</v>
      </c>
      <c r="CB6" s="22">
        <v>106284</v>
      </c>
      <c r="CC6" s="22">
        <v>104623</v>
      </c>
      <c r="CD6" s="22">
        <v>103820</v>
      </c>
      <c r="CE6" s="22">
        <v>104398</v>
      </c>
      <c r="CF6" s="22">
        <v>103880</v>
      </c>
      <c r="CG6" s="22">
        <v>103119</v>
      </c>
      <c r="CH6" s="22">
        <v>103435</v>
      </c>
      <c r="CI6" s="22">
        <v>104288</v>
      </c>
      <c r="CJ6" s="22">
        <v>104697</v>
      </c>
      <c r="CK6" s="22">
        <v>104579</v>
      </c>
      <c r="CL6" s="22">
        <v>104669</v>
      </c>
      <c r="CM6" s="22">
        <v>105318</v>
      </c>
      <c r="CN6" s="22">
        <v>107413</v>
      </c>
      <c r="CO6" s="22">
        <v>108743</v>
      </c>
      <c r="CP6" s="22">
        <v>108234</v>
      </c>
      <c r="CQ6" s="22">
        <v>109064</v>
      </c>
      <c r="CR6" s="22">
        <v>110665</v>
      </c>
      <c r="CS6" s="22">
        <v>110116</v>
      </c>
      <c r="CT6" s="22">
        <v>111300</v>
      </c>
      <c r="CU6" s="22">
        <v>111561</v>
      </c>
      <c r="CV6" s="22">
        <v>111790</v>
      </c>
      <c r="CW6" s="22">
        <v>109990</v>
      </c>
      <c r="CX6" s="22">
        <v>109319</v>
      </c>
      <c r="CY6" s="22">
        <v>110062</v>
      </c>
      <c r="CZ6" s="22">
        <v>111390</v>
      </c>
      <c r="DA6" s="22">
        <v>113100</v>
      </c>
      <c r="DB6" s="22">
        <v>114872</v>
      </c>
      <c r="DC6" s="22">
        <v>114362</v>
      </c>
      <c r="DD6" s="22">
        <v>114863</v>
      </c>
      <c r="DE6" s="22">
        <v>116183</v>
      </c>
      <c r="DF6" s="22">
        <v>118115</v>
      </c>
      <c r="DG6" s="22">
        <v>118038</v>
      </c>
      <c r="DH6" s="22">
        <v>118033</v>
      </c>
      <c r="DI6" s="22">
        <v>116531</v>
      </c>
      <c r="DJ6" s="22">
        <v>116435</v>
      </c>
      <c r="DK6" s="22">
        <v>115042</v>
      </c>
      <c r="DL6" s="22">
        <v>116197</v>
      </c>
      <c r="DM6" s="22">
        <v>115450</v>
      </c>
      <c r="DN6" s="22">
        <v>115574</v>
      </c>
      <c r="DO6" s="22">
        <v>116064</v>
      </c>
      <c r="DP6" s="22">
        <v>114653</v>
      </c>
      <c r="DQ6" s="22">
        <v>116537</v>
      </c>
      <c r="DR6" s="22">
        <v>116771</v>
      </c>
      <c r="DS6" s="22">
        <v>116513</v>
      </c>
      <c r="DT6" s="22">
        <v>117594</v>
      </c>
      <c r="DU6" s="22">
        <v>119377</v>
      </c>
      <c r="DV6" s="22">
        <v>120610</v>
      </c>
      <c r="DW6" s="22">
        <v>121064</v>
      </c>
      <c r="DX6" s="22">
        <v>119962</v>
      </c>
      <c r="DY6" s="22">
        <v>119120</v>
      </c>
      <c r="DZ6" s="22">
        <v>119797</v>
      </c>
      <c r="EA6" s="22">
        <v>118920</v>
      </c>
      <c r="EB6" s="22">
        <v>120165</v>
      </c>
      <c r="EC6" s="22">
        <v>118850</v>
      </c>
      <c r="ED6" s="22">
        <v>118884</v>
      </c>
      <c r="EE6" s="22">
        <v>118795</v>
      </c>
      <c r="EF6" s="22">
        <v>118824</v>
      </c>
      <c r="EG6" s="22">
        <v>117419</v>
      </c>
      <c r="EH6" s="22">
        <v>116264</v>
      </c>
      <c r="EI6" s="22">
        <v>116279</v>
      </c>
      <c r="EJ6" s="22">
        <v>115736</v>
      </c>
      <c r="EK6" s="22">
        <v>116568</v>
      </c>
      <c r="EL6" s="22">
        <v>116141</v>
      </c>
      <c r="EM6" s="22">
        <v>115867</v>
      </c>
      <c r="EN6" s="22">
        <v>116941</v>
      </c>
      <c r="EO6" s="22">
        <v>117061</v>
      </c>
      <c r="EP6" s="22">
        <v>117060</v>
      </c>
      <c r="EQ6" s="22">
        <v>116367</v>
      </c>
      <c r="ER6" s="22">
        <v>117171</v>
      </c>
      <c r="ES6" s="22">
        <v>117845</v>
      </c>
      <c r="ET6" s="22">
        <v>118135</v>
      </c>
      <c r="EU6" s="22">
        <v>118328</v>
      </c>
      <c r="EV6" s="22">
        <v>118646</v>
      </c>
      <c r="EW6" s="22">
        <v>117445</v>
      </c>
      <c r="EX6" s="22">
        <v>113888</v>
      </c>
      <c r="EY6" s="22">
        <v>115412</v>
      </c>
      <c r="EZ6" s="22">
        <v>117028</v>
      </c>
      <c r="FA6" s="22">
        <v>114672</v>
      </c>
      <c r="FB6" s="22">
        <v>114406</v>
      </c>
      <c r="FC6" s="22">
        <v>112893</v>
      </c>
      <c r="FD6" s="22">
        <v>112401</v>
      </c>
      <c r="FE6" s="22">
        <f>AVERAGE(FA6:FD6)</f>
        <v>113593</v>
      </c>
      <c r="FF6" s="22">
        <v>113542</v>
      </c>
      <c r="FG6" s="22">
        <f>AVERAGE(FA6:FF6)</f>
        <v>113584.5</v>
      </c>
      <c r="FH6" s="22">
        <v>111998</v>
      </c>
      <c r="FI6" s="22">
        <v>111297</v>
      </c>
      <c r="FJ6" s="22">
        <v>109028</v>
      </c>
      <c r="FK6" s="23">
        <v>108416</v>
      </c>
      <c r="FL6" s="22">
        <v>107411</v>
      </c>
      <c r="FM6" s="22">
        <v>106085</v>
      </c>
      <c r="FN6" s="22">
        <v>104497</v>
      </c>
      <c r="FO6" s="22">
        <v>101617</v>
      </c>
      <c r="FP6" s="22">
        <v>103007</v>
      </c>
      <c r="FQ6" s="22">
        <v>104426</v>
      </c>
      <c r="FR6" s="22">
        <v>104013</v>
      </c>
      <c r="FS6" s="22">
        <v>103328</v>
      </c>
      <c r="FT6" s="22">
        <v>102015</v>
      </c>
      <c r="FU6" s="22">
        <v>102116</v>
      </c>
      <c r="FV6" s="22">
        <v>102567</v>
      </c>
      <c r="FW6" s="22">
        <v>101207</v>
      </c>
      <c r="FX6" s="22">
        <v>100927</v>
      </c>
      <c r="FY6" s="22">
        <v>101834</v>
      </c>
      <c r="FZ6" s="22">
        <v>102481</v>
      </c>
      <c r="GA6" s="22">
        <v>101723</v>
      </c>
      <c r="GB6" s="22">
        <v>101304</v>
      </c>
      <c r="GC6" s="22">
        <v>102462</v>
      </c>
      <c r="GD6" s="22">
        <v>101317</v>
      </c>
      <c r="GE6" s="22">
        <v>101539</v>
      </c>
      <c r="GF6" s="22">
        <v>101827</v>
      </c>
      <c r="GG6" s="22">
        <v>101521</v>
      </c>
      <c r="GH6" s="22">
        <v>102437</v>
      </c>
      <c r="GI6" s="22">
        <v>101387</v>
      </c>
      <c r="GJ6" s="22">
        <v>100585</v>
      </c>
      <c r="GK6" s="22">
        <v>100350</v>
      </c>
      <c r="GL6" s="22">
        <v>99249</v>
      </c>
      <c r="GM6" s="22">
        <v>98745</v>
      </c>
      <c r="GN6" s="22">
        <v>100440</v>
      </c>
      <c r="GO6" s="22">
        <v>99042</v>
      </c>
      <c r="GP6" s="22">
        <v>99693</v>
      </c>
      <c r="GQ6" s="22">
        <v>99431</v>
      </c>
      <c r="GR6" s="22">
        <v>98356</v>
      </c>
      <c r="GS6" s="22">
        <v>98320</v>
      </c>
      <c r="GT6" s="22">
        <v>98916</v>
      </c>
      <c r="GU6" s="22">
        <v>97577</v>
      </c>
      <c r="GV6" s="22">
        <v>98981</v>
      </c>
      <c r="GW6" s="22">
        <v>98426</v>
      </c>
      <c r="GX6" s="22">
        <v>96418</v>
      </c>
      <c r="GY6" s="22">
        <v>95328</v>
      </c>
      <c r="GZ6" s="22">
        <v>97253</v>
      </c>
      <c r="HA6" s="22">
        <v>98055</v>
      </c>
      <c r="HB6" s="22">
        <v>98030</v>
      </c>
      <c r="HC6" s="22">
        <v>97657</v>
      </c>
      <c r="HD6" s="22">
        <v>97701</v>
      </c>
      <c r="HE6" s="22">
        <v>98191</v>
      </c>
      <c r="HF6" s="22">
        <v>98181</v>
      </c>
      <c r="HG6" s="22">
        <v>98110</v>
      </c>
      <c r="HH6" s="22">
        <v>98334</v>
      </c>
      <c r="HI6" s="22">
        <v>98513</v>
      </c>
      <c r="HJ6" s="22">
        <v>98473</v>
      </c>
      <c r="HK6" s="22">
        <v>98517</v>
      </c>
      <c r="HL6" s="22">
        <v>99127</v>
      </c>
      <c r="HM6" s="22">
        <v>97902</v>
      </c>
      <c r="HN6" s="22">
        <v>97884</v>
      </c>
      <c r="HO6" s="22">
        <v>97081</v>
      </c>
      <c r="HP6" s="22">
        <v>96791</v>
      </c>
      <c r="HQ6" s="22">
        <v>95980</v>
      </c>
      <c r="HR6" s="22">
        <v>94906</v>
      </c>
      <c r="HS6" s="22">
        <v>94891</v>
      </c>
      <c r="HT6" s="22">
        <v>93535</v>
      </c>
      <c r="HU6" s="22">
        <v>92511</v>
      </c>
      <c r="HV6" s="22">
        <v>92381</v>
      </c>
      <c r="HW6" s="22">
        <v>92149</v>
      </c>
      <c r="HX6" s="22">
        <v>91265</v>
      </c>
      <c r="HY6" s="22">
        <v>92006</v>
      </c>
      <c r="HZ6" s="22">
        <v>92224</v>
      </c>
      <c r="IA6" s="22">
        <v>92720</v>
      </c>
      <c r="IB6" s="22">
        <v>92917</v>
      </c>
      <c r="IC6" s="22">
        <v>93019</v>
      </c>
      <c r="ID6" s="22">
        <v>92807</v>
      </c>
      <c r="IE6" s="22">
        <v>94349</v>
      </c>
      <c r="IF6" s="22">
        <v>94499</v>
      </c>
      <c r="IG6" s="22">
        <v>94568</v>
      </c>
      <c r="IH6" s="22">
        <v>95079</v>
      </c>
      <c r="II6" s="22">
        <v>94397</v>
      </c>
      <c r="IJ6" s="22">
        <v>93594</v>
      </c>
      <c r="IK6" s="22">
        <v>94099</v>
      </c>
      <c r="IL6" s="22">
        <v>94123</v>
      </c>
      <c r="IM6" s="22">
        <v>93601</v>
      </c>
      <c r="IN6" s="22">
        <v>94060</v>
      </c>
      <c r="IO6" s="22">
        <v>95371</v>
      </c>
      <c r="IP6" s="22">
        <v>94929</v>
      </c>
      <c r="IQ6" s="22">
        <v>93436</v>
      </c>
      <c r="IR6" s="22">
        <v>93801</v>
      </c>
      <c r="IS6" s="22">
        <v>94378</v>
      </c>
      <c r="IT6" s="22">
        <v>94276</v>
      </c>
      <c r="IU6" s="22">
        <v>93960</v>
      </c>
      <c r="IV6" s="22">
        <v>93985</v>
      </c>
      <c r="IW6" s="22">
        <v>95678</v>
      </c>
      <c r="IX6" s="22">
        <v>96344</v>
      </c>
      <c r="IY6" s="22">
        <v>95264</v>
      </c>
      <c r="IZ6" s="22">
        <v>96783</v>
      </c>
      <c r="JA6" s="22">
        <v>97809</v>
      </c>
      <c r="JB6" s="22">
        <v>98901</v>
      </c>
      <c r="JC6" s="22">
        <v>99522</v>
      </c>
      <c r="JD6" s="22">
        <v>98830</v>
      </c>
      <c r="JE6" s="22">
        <v>100343</v>
      </c>
      <c r="JF6" s="22">
        <v>100536</v>
      </c>
      <c r="JG6" s="22">
        <v>100290</v>
      </c>
      <c r="JH6" s="22">
        <v>100613</v>
      </c>
      <c r="JI6" s="22">
        <v>100882</v>
      </c>
      <c r="JJ6" s="22">
        <v>100133</v>
      </c>
      <c r="JK6" s="22">
        <v>100382</v>
      </c>
      <c r="JL6" s="22">
        <v>102292</v>
      </c>
      <c r="JM6" s="22">
        <v>103264</v>
      </c>
      <c r="JN6" s="22">
        <v>102736</v>
      </c>
      <c r="JO6" s="22">
        <v>102140</v>
      </c>
      <c r="JP6" s="22">
        <v>101556</v>
      </c>
      <c r="JQ6" s="22">
        <v>100028</v>
      </c>
      <c r="JR6" s="22">
        <v>101061</v>
      </c>
      <c r="JS6" s="22">
        <v>100824</v>
      </c>
      <c r="JT6" s="22">
        <v>100053</v>
      </c>
      <c r="JU6" s="22">
        <v>99411</v>
      </c>
      <c r="JV6" s="22">
        <v>99894</v>
      </c>
      <c r="JW6" s="22">
        <v>100540</v>
      </c>
      <c r="JX6" s="22">
        <v>100630</v>
      </c>
      <c r="JY6" s="22">
        <v>100286</v>
      </c>
      <c r="JZ6" s="22">
        <v>101109</v>
      </c>
      <c r="KA6" s="22">
        <v>101606</v>
      </c>
      <c r="KB6" s="22">
        <v>102117</v>
      </c>
      <c r="KC6" s="22">
        <v>101477</v>
      </c>
      <c r="KD6" s="22">
        <v>101460</v>
      </c>
      <c r="KE6" s="22">
        <v>101667</v>
      </c>
      <c r="KF6" s="22">
        <v>101788</v>
      </c>
      <c r="KG6" s="22">
        <v>102244</v>
      </c>
      <c r="KH6" s="22">
        <v>102308</v>
      </c>
      <c r="KI6" s="22">
        <v>101995</v>
      </c>
      <c r="KJ6" s="22">
        <v>102908</v>
      </c>
      <c r="KK6" s="22">
        <v>101571</v>
      </c>
      <c r="KL6" s="22">
        <v>101730</v>
      </c>
      <c r="KM6" s="22">
        <v>100505</v>
      </c>
      <c r="KN6" s="22">
        <v>101886</v>
      </c>
      <c r="KO6" s="22">
        <v>102057</v>
      </c>
      <c r="KP6" s="22">
        <v>102701</v>
      </c>
      <c r="KQ6" s="22">
        <v>102915</v>
      </c>
      <c r="KR6" s="22">
        <v>103588</v>
      </c>
      <c r="KS6" s="22">
        <v>105213</v>
      </c>
      <c r="KT6" s="22">
        <v>105812</v>
      </c>
      <c r="KU6" s="22">
        <v>107860</v>
      </c>
      <c r="KV6" s="22">
        <v>108721</v>
      </c>
      <c r="KW6" s="22">
        <v>109485</v>
      </c>
      <c r="KX6" s="22">
        <v>109879</v>
      </c>
      <c r="KY6" s="22">
        <v>108770</v>
      </c>
      <c r="KZ6" s="22">
        <v>108209</v>
      </c>
      <c r="LA6" s="22">
        <v>109773</v>
      </c>
      <c r="LB6" s="22">
        <v>109261</v>
      </c>
      <c r="LC6" s="22">
        <v>108427</v>
      </c>
    </row>
    <row r="7" spans="1:315" ht="13.2" x14ac:dyDescent="0.25">
      <c r="A7" s="6" t="s">
        <v>5</v>
      </c>
      <c r="B7" s="24">
        <v>190511</v>
      </c>
      <c r="C7" s="24">
        <v>190045</v>
      </c>
      <c r="D7" s="24">
        <v>193431</v>
      </c>
      <c r="E7" s="24">
        <v>192624</v>
      </c>
      <c r="F7" s="24">
        <v>193638</v>
      </c>
      <c r="G7" s="24">
        <v>194598</v>
      </c>
      <c r="H7" s="24">
        <v>192428</v>
      </c>
      <c r="I7" s="24">
        <v>190829</v>
      </c>
      <c r="J7" s="24">
        <v>189877</v>
      </c>
      <c r="K7" s="24">
        <v>189604</v>
      </c>
      <c r="L7" s="24">
        <v>188393</v>
      </c>
      <c r="M7" s="24">
        <v>186827</v>
      </c>
      <c r="N7" s="24">
        <v>188465</v>
      </c>
      <c r="O7" s="24">
        <v>188645</v>
      </c>
      <c r="P7" s="24">
        <v>190548</v>
      </c>
      <c r="Q7" s="24">
        <v>189593</v>
      </c>
      <c r="R7" s="24">
        <v>188542</v>
      </c>
      <c r="S7" s="24">
        <v>187737</v>
      </c>
      <c r="T7" s="24">
        <v>186606</v>
      </c>
      <c r="U7" s="24">
        <v>186571</v>
      </c>
      <c r="V7" s="24">
        <v>186604</v>
      </c>
      <c r="W7" s="24">
        <v>185319</v>
      </c>
      <c r="X7" s="24">
        <v>184435</v>
      </c>
      <c r="Y7" s="24">
        <v>186039</v>
      </c>
      <c r="Z7" s="24">
        <v>186144</v>
      </c>
      <c r="AA7" s="24">
        <v>184390</v>
      </c>
      <c r="AB7" s="24">
        <v>184265</v>
      </c>
      <c r="AC7" s="24">
        <v>180723</v>
      </c>
      <c r="AD7" s="24">
        <v>181652</v>
      </c>
      <c r="AE7" s="24">
        <v>183716</v>
      </c>
      <c r="AF7" s="24">
        <v>182650</v>
      </c>
      <c r="AG7" s="24">
        <v>183582</v>
      </c>
      <c r="AH7" s="24">
        <v>184571</v>
      </c>
      <c r="AI7" s="24">
        <v>183218</v>
      </c>
      <c r="AJ7" s="24">
        <v>183300</v>
      </c>
      <c r="AK7" s="24">
        <v>180486</v>
      </c>
      <c r="AL7" s="24">
        <v>179004</v>
      </c>
      <c r="AM7" s="24">
        <v>179409</v>
      </c>
      <c r="AN7" s="24">
        <v>179440</v>
      </c>
      <c r="AO7" s="24">
        <v>179169</v>
      </c>
      <c r="AP7" s="24">
        <v>178594</v>
      </c>
      <c r="AQ7" s="24">
        <v>178800</v>
      </c>
      <c r="AR7" s="24">
        <v>179562</v>
      </c>
      <c r="AS7" s="24">
        <v>180556</v>
      </c>
      <c r="AT7" s="24">
        <v>181095</v>
      </c>
      <c r="AU7" s="24">
        <v>181443</v>
      </c>
      <c r="AV7" s="24">
        <v>181301</v>
      </c>
      <c r="AW7" s="24">
        <v>182007</v>
      </c>
      <c r="AX7" s="24">
        <v>181161</v>
      </c>
      <c r="AY7" s="24">
        <v>182656</v>
      </c>
      <c r="AZ7" s="24">
        <v>181195</v>
      </c>
      <c r="BA7" s="24">
        <v>181273</v>
      </c>
      <c r="BB7" s="24">
        <v>185787</v>
      </c>
      <c r="BC7" s="24">
        <v>183030</v>
      </c>
      <c r="BD7" s="24">
        <v>184119</v>
      </c>
      <c r="BE7" s="24">
        <v>183472</v>
      </c>
      <c r="BF7" s="24">
        <v>183158</v>
      </c>
      <c r="BG7" s="24">
        <v>183464</v>
      </c>
      <c r="BH7" s="24">
        <v>183983</v>
      </c>
      <c r="BI7" s="24">
        <v>182206</v>
      </c>
      <c r="BJ7" s="24">
        <v>181753</v>
      </c>
      <c r="BK7" s="24">
        <v>179805</v>
      </c>
      <c r="BL7" s="24">
        <v>180975</v>
      </c>
      <c r="BM7" s="24">
        <v>180727</v>
      </c>
      <c r="BN7" s="24">
        <v>182295</v>
      </c>
      <c r="BO7" s="24">
        <v>183802</v>
      </c>
      <c r="BP7" s="24">
        <v>185159</v>
      </c>
      <c r="BQ7" s="24">
        <v>184106</v>
      </c>
      <c r="BR7" s="24">
        <v>185202</v>
      </c>
      <c r="BS7" s="24">
        <v>184412</v>
      </c>
      <c r="BT7" s="24">
        <v>184155</v>
      </c>
      <c r="BU7" s="24">
        <v>184124</v>
      </c>
      <c r="BV7" s="24">
        <v>183570</v>
      </c>
      <c r="BW7" s="24">
        <v>183395</v>
      </c>
      <c r="BX7" s="24">
        <v>182126</v>
      </c>
      <c r="BY7" s="24">
        <v>183894</v>
      </c>
      <c r="BZ7" s="24">
        <v>185754</v>
      </c>
      <c r="CA7" s="24">
        <v>187076</v>
      </c>
      <c r="CB7" s="24">
        <v>185487</v>
      </c>
      <c r="CC7" s="24">
        <v>182333</v>
      </c>
      <c r="CD7" s="24">
        <v>181470</v>
      </c>
      <c r="CE7" s="24">
        <v>183230</v>
      </c>
      <c r="CF7" s="24">
        <v>182004</v>
      </c>
      <c r="CG7" s="24">
        <v>181410</v>
      </c>
      <c r="CH7" s="24">
        <v>180918</v>
      </c>
      <c r="CI7" s="24">
        <v>181223</v>
      </c>
      <c r="CJ7" s="24">
        <v>181665</v>
      </c>
      <c r="CK7" s="24">
        <v>181442</v>
      </c>
      <c r="CL7" s="24">
        <v>181713</v>
      </c>
      <c r="CM7" s="24">
        <v>182458</v>
      </c>
      <c r="CN7" s="24">
        <v>184100</v>
      </c>
      <c r="CO7" s="24">
        <v>185346</v>
      </c>
      <c r="CP7" s="24">
        <v>184949</v>
      </c>
      <c r="CQ7" s="24">
        <v>186334</v>
      </c>
      <c r="CR7" s="24">
        <v>187496</v>
      </c>
      <c r="CS7" s="24">
        <v>187039</v>
      </c>
      <c r="CT7" s="24">
        <v>187980</v>
      </c>
      <c r="CU7" s="24">
        <v>188356</v>
      </c>
      <c r="CV7" s="24">
        <v>188739</v>
      </c>
      <c r="CW7" s="24">
        <v>187092</v>
      </c>
      <c r="CX7" s="24">
        <v>186215</v>
      </c>
      <c r="CY7" s="24">
        <v>187429</v>
      </c>
      <c r="CZ7" s="24">
        <v>189072</v>
      </c>
      <c r="DA7" s="24">
        <v>191152</v>
      </c>
      <c r="DB7" s="24">
        <v>193063</v>
      </c>
      <c r="DC7" s="24">
        <v>193377</v>
      </c>
      <c r="DD7" s="24">
        <v>194505</v>
      </c>
      <c r="DE7" s="24">
        <v>195295</v>
      </c>
      <c r="DF7" s="24">
        <v>197782</v>
      </c>
      <c r="DG7" s="24">
        <v>198528</v>
      </c>
      <c r="DH7" s="24">
        <v>198162</v>
      </c>
      <c r="DI7" s="24">
        <v>195486</v>
      </c>
      <c r="DJ7" s="24">
        <v>195059</v>
      </c>
      <c r="DK7" s="24">
        <v>193547</v>
      </c>
      <c r="DL7" s="24">
        <v>194522</v>
      </c>
      <c r="DM7" s="24">
        <v>193737</v>
      </c>
      <c r="DN7" s="24">
        <v>193460</v>
      </c>
      <c r="DO7" s="24">
        <v>194475</v>
      </c>
      <c r="DP7" s="24">
        <v>193144</v>
      </c>
      <c r="DQ7" s="24">
        <v>195491</v>
      </c>
      <c r="DR7" s="24">
        <v>196378</v>
      </c>
      <c r="DS7" s="24">
        <v>195375</v>
      </c>
      <c r="DT7" s="24">
        <v>197239</v>
      </c>
      <c r="DU7" s="24">
        <v>199236</v>
      </c>
      <c r="DV7" s="24">
        <v>200677</v>
      </c>
      <c r="DW7" s="24">
        <v>201848</v>
      </c>
      <c r="DX7" s="24">
        <v>199952</v>
      </c>
      <c r="DY7" s="24">
        <v>200280</v>
      </c>
      <c r="DZ7" s="24">
        <v>200362</v>
      </c>
      <c r="EA7" s="24">
        <v>197791</v>
      </c>
      <c r="EB7" s="24">
        <v>198488</v>
      </c>
      <c r="EC7" s="24">
        <v>197272</v>
      </c>
      <c r="ED7" s="24">
        <v>198528</v>
      </c>
      <c r="EE7" s="24">
        <v>199446</v>
      </c>
      <c r="EF7" s="24">
        <v>199259</v>
      </c>
      <c r="EG7" s="24">
        <v>196671</v>
      </c>
      <c r="EH7" s="24">
        <v>195967</v>
      </c>
      <c r="EI7" s="24">
        <v>195402</v>
      </c>
      <c r="EJ7" s="24">
        <v>194503</v>
      </c>
      <c r="EK7" s="24">
        <v>195589</v>
      </c>
      <c r="EL7" s="24">
        <v>194114</v>
      </c>
      <c r="EM7" s="24">
        <v>193676</v>
      </c>
      <c r="EN7" s="24">
        <v>195220</v>
      </c>
      <c r="EO7" s="24">
        <v>195228</v>
      </c>
      <c r="EP7" s="24">
        <v>195085</v>
      </c>
      <c r="EQ7" s="24">
        <v>193948</v>
      </c>
      <c r="ER7" s="24">
        <v>194739</v>
      </c>
      <c r="ES7" s="24">
        <v>195114</v>
      </c>
      <c r="ET7" s="24">
        <v>195440</v>
      </c>
      <c r="EU7" s="24">
        <v>196850</v>
      </c>
      <c r="EV7" s="24">
        <v>196894</v>
      </c>
      <c r="EW7" s="24">
        <v>194759</v>
      </c>
      <c r="EX7" s="24">
        <v>190738</v>
      </c>
      <c r="EY7" s="24">
        <v>193850</v>
      </c>
      <c r="EZ7" s="24">
        <v>194417</v>
      </c>
      <c r="FA7" s="24">
        <v>191952</v>
      </c>
      <c r="FB7" s="24">
        <v>191149</v>
      </c>
      <c r="FC7" s="24">
        <v>189854</v>
      </c>
      <c r="FD7" s="24">
        <v>189230</v>
      </c>
      <c r="FE7" s="24">
        <v>189970</v>
      </c>
      <c r="FF7" s="24">
        <v>187845</v>
      </c>
      <c r="FG7" s="24">
        <v>188220</v>
      </c>
      <c r="FH7" s="24">
        <v>187104</v>
      </c>
      <c r="FI7" s="24">
        <v>184447</v>
      </c>
      <c r="FJ7" s="24">
        <v>180568</v>
      </c>
      <c r="FK7" s="25">
        <v>181025</v>
      </c>
      <c r="FL7" s="24">
        <v>179587</v>
      </c>
      <c r="FM7" s="24">
        <v>177504</v>
      </c>
      <c r="FN7" s="24">
        <v>175249</v>
      </c>
      <c r="FO7" s="24">
        <v>171721</v>
      </c>
      <c r="FP7" s="24">
        <v>173716</v>
      </c>
      <c r="FQ7" s="24">
        <v>175877</v>
      </c>
      <c r="FR7" s="24">
        <v>175114</v>
      </c>
      <c r="FS7" s="24">
        <v>174407</v>
      </c>
      <c r="FT7" s="24">
        <v>173187</v>
      </c>
      <c r="FU7" s="24">
        <v>173346</v>
      </c>
      <c r="FV7" s="24">
        <v>172840</v>
      </c>
      <c r="FW7" s="24">
        <v>172025</v>
      </c>
      <c r="FX7" s="24">
        <v>172256</v>
      </c>
      <c r="FY7" s="24">
        <v>172998</v>
      </c>
      <c r="FZ7" s="24">
        <v>173116</v>
      </c>
      <c r="GA7" s="24">
        <v>171202</v>
      </c>
      <c r="GB7" s="24">
        <v>170748</v>
      </c>
      <c r="GC7" s="24">
        <v>171510</v>
      </c>
      <c r="GD7" s="24">
        <v>171102</v>
      </c>
      <c r="GE7" s="24">
        <v>170939</v>
      </c>
      <c r="GF7" s="24">
        <v>171280</v>
      </c>
      <c r="GG7" s="24">
        <v>170972</v>
      </c>
      <c r="GH7" s="24">
        <v>171794</v>
      </c>
      <c r="GI7" s="24">
        <v>170680</v>
      </c>
      <c r="GJ7" s="24">
        <v>169759</v>
      </c>
      <c r="GK7" s="24">
        <v>169131</v>
      </c>
      <c r="GL7" s="24">
        <v>167665</v>
      </c>
      <c r="GM7" s="24">
        <v>167556</v>
      </c>
      <c r="GN7" s="24">
        <v>169635</v>
      </c>
      <c r="GO7" s="24">
        <v>167671</v>
      </c>
      <c r="GP7" s="24">
        <v>167161</v>
      </c>
      <c r="GQ7" s="24">
        <v>167039</v>
      </c>
      <c r="GR7" s="24">
        <v>165741</v>
      </c>
      <c r="GS7" s="24">
        <v>165356</v>
      </c>
      <c r="GT7" s="24">
        <v>166057</v>
      </c>
      <c r="GU7" s="24">
        <v>163508</v>
      </c>
      <c r="GV7" s="24">
        <v>164767</v>
      </c>
      <c r="GW7" s="24">
        <v>164347</v>
      </c>
      <c r="GX7" s="24">
        <v>161704</v>
      </c>
      <c r="GY7" s="24">
        <v>160718</v>
      </c>
      <c r="GZ7" s="24">
        <v>163325</v>
      </c>
      <c r="HA7" s="24">
        <v>163153</v>
      </c>
      <c r="HB7" s="24">
        <v>162684</v>
      </c>
      <c r="HC7" s="24">
        <v>162692</v>
      </c>
      <c r="HD7" s="24">
        <v>162990</v>
      </c>
      <c r="HE7" s="24">
        <v>163310</v>
      </c>
      <c r="HF7" s="24">
        <v>162793</v>
      </c>
      <c r="HG7" s="24">
        <v>163024</v>
      </c>
      <c r="HH7" s="24">
        <v>162737</v>
      </c>
      <c r="HI7" s="24">
        <v>162579</v>
      </c>
      <c r="HJ7" s="24">
        <v>162725</v>
      </c>
      <c r="HK7" s="24">
        <v>162757</v>
      </c>
      <c r="HL7" s="24">
        <v>163300</v>
      </c>
      <c r="HM7" s="24">
        <v>161836</v>
      </c>
      <c r="HN7" s="24">
        <v>162053</v>
      </c>
      <c r="HO7" s="24">
        <v>161278</v>
      </c>
      <c r="HP7" s="24">
        <v>161567</v>
      </c>
      <c r="HQ7" s="24">
        <v>160068</v>
      </c>
      <c r="HR7" s="24">
        <v>159114</v>
      </c>
      <c r="HS7" s="24">
        <v>159151</v>
      </c>
      <c r="HT7" s="24">
        <v>157646</v>
      </c>
      <c r="HU7" s="24">
        <v>156280</v>
      </c>
      <c r="HV7" s="24">
        <v>155881</v>
      </c>
      <c r="HW7" s="24">
        <v>154772</v>
      </c>
      <c r="HX7" s="24">
        <v>155233</v>
      </c>
      <c r="HY7" s="24">
        <v>156385</v>
      </c>
      <c r="HZ7" s="24">
        <v>156141</v>
      </c>
      <c r="IA7" s="24">
        <v>155854</v>
      </c>
      <c r="IB7" s="24">
        <v>155987</v>
      </c>
      <c r="IC7" s="24">
        <v>155779</v>
      </c>
      <c r="ID7" s="24">
        <v>156191</v>
      </c>
      <c r="IE7" s="24">
        <v>158271</v>
      </c>
      <c r="IF7" s="24">
        <v>158492</v>
      </c>
      <c r="IG7" s="24">
        <v>158239</v>
      </c>
      <c r="IH7" s="24">
        <v>157745</v>
      </c>
      <c r="II7" s="24">
        <v>156166</v>
      </c>
      <c r="IJ7" s="24">
        <v>155957</v>
      </c>
      <c r="IK7" s="24">
        <v>156185</v>
      </c>
      <c r="IL7" s="24">
        <v>155224</v>
      </c>
      <c r="IM7" s="24">
        <v>154491</v>
      </c>
      <c r="IN7" s="24">
        <v>156103</v>
      </c>
      <c r="IO7" s="24">
        <v>157733</v>
      </c>
      <c r="IP7" s="24">
        <v>156469</v>
      </c>
      <c r="IQ7" s="24">
        <v>154252</v>
      </c>
      <c r="IR7" s="24">
        <v>155200</v>
      </c>
      <c r="IS7" s="24">
        <v>156666</v>
      </c>
      <c r="IT7" s="24">
        <v>156163</v>
      </c>
      <c r="IU7" s="24">
        <v>155702</v>
      </c>
      <c r="IV7" s="24">
        <v>155534</v>
      </c>
      <c r="IW7" s="24">
        <v>157621</v>
      </c>
      <c r="IX7" s="24">
        <v>158710</v>
      </c>
      <c r="IY7" s="24">
        <v>157970</v>
      </c>
      <c r="IZ7" s="24">
        <v>159589</v>
      </c>
      <c r="JA7" s="24">
        <v>160404</v>
      </c>
      <c r="JB7" s="24">
        <v>161072</v>
      </c>
      <c r="JC7" s="24">
        <v>162559</v>
      </c>
      <c r="JD7" s="24">
        <v>162551</v>
      </c>
      <c r="JE7" s="24">
        <v>163740</v>
      </c>
      <c r="JF7" s="24">
        <v>162916</v>
      </c>
      <c r="JG7" s="24">
        <v>162126</v>
      </c>
      <c r="JH7" s="24">
        <v>162556</v>
      </c>
      <c r="JI7" s="24">
        <v>162484</v>
      </c>
      <c r="JJ7" s="24">
        <v>160820</v>
      </c>
      <c r="JK7" s="24">
        <v>161401</v>
      </c>
      <c r="JL7" s="24">
        <v>165632</v>
      </c>
      <c r="JM7" s="24">
        <v>166583</v>
      </c>
      <c r="JN7" s="24">
        <v>165511</v>
      </c>
      <c r="JO7" s="24">
        <v>165152</v>
      </c>
      <c r="JP7" s="24">
        <v>165226</v>
      </c>
      <c r="JQ7" s="24">
        <v>163650</v>
      </c>
      <c r="JR7" s="24">
        <v>163962</v>
      </c>
      <c r="JS7" s="24">
        <v>162892</v>
      </c>
      <c r="JT7" s="24">
        <v>161486</v>
      </c>
      <c r="JU7" s="24">
        <v>161204</v>
      </c>
      <c r="JV7" s="24">
        <v>160378</v>
      </c>
      <c r="JW7" s="24">
        <v>160725</v>
      </c>
      <c r="JX7" s="24">
        <v>161940</v>
      </c>
      <c r="JY7" s="24">
        <v>162100</v>
      </c>
      <c r="JZ7" s="24">
        <v>163038</v>
      </c>
      <c r="KA7" s="24">
        <v>163416</v>
      </c>
      <c r="KB7" s="24">
        <v>163675</v>
      </c>
      <c r="KC7" s="24">
        <v>163483</v>
      </c>
      <c r="KD7" s="24">
        <v>163314</v>
      </c>
      <c r="KE7" s="24">
        <v>163475</v>
      </c>
      <c r="KF7" s="24">
        <v>163250</v>
      </c>
      <c r="KG7" s="24">
        <v>163306</v>
      </c>
      <c r="KH7" s="24">
        <v>163138</v>
      </c>
      <c r="KI7" s="24">
        <v>162772</v>
      </c>
      <c r="KJ7" s="24">
        <v>164495</v>
      </c>
      <c r="KK7" s="24">
        <v>163984</v>
      </c>
      <c r="KL7" s="24">
        <v>163732</v>
      </c>
      <c r="KM7" s="24">
        <v>162118</v>
      </c>
      <c r="KN7" s="24">
        <v>164267</v>
      </c>
      <c r="KO7" s="24">
        <v>164611</v>
      </c>
      <c r="KP7" s="24">
        <v>165598</v>
      </c>
      <c r="KQ7" s="24">
        <v>165872</v>
      </c>
      <c r="KR7" s="24">
        <v>167398</v>
      </c>
      <c r="KS7" s="24">
        <v>169072</v>
      </c>
      <c r="KT7" s="24">
        <v>169954</v>
      </c>
      <c r="KU7" s="24">
        <v>172187</v>
      </c>
      <c r="KV7" s="24">
        <v>173519</v>
      </c>
      <c r="KW7" s="24">
        <v>174241</v>
      </c>
      <c r="KX7" s="24">
        <v>175098</v>
      </c>
      <c r="KY7" s="24">
        <v>173724</v>
      </c>
      <c r="KZ7" s="24">
        <v>173214</v>
      </c>
      <c r="LA7" s="24">
        <v>174275</v>
      </c>
      <c r="LB7" s="24">
        <v>173231</v>
      </c>
      <c r="LC7" s="24">
        <v>172257</v>
      </c>
    </row>
    <row r="8" spans="1:315" ht="13.8" thickBot="1" x14ac:dyDescent="0.3">
      <c r="A8" s="7" t="s">
        <v>6</v>
      </c>
      <c r="B8" s="26">
        <v>54.1</v>
      </c>
      <c r="C8" s="26">
        <v>53.4</v>
      </c>
      <c r="D8" s="26">
        <v>53.9</v>
      </c>
      <c r="E8" s="26">
        <v>54.3</v>
      </c>
      <c r="F8" s="26">
        <v>54.4</v>
      </c>
      <c r="G8" s="26">
        <v>54.3</v>
      </c>
      <c r="H8" s="26">
        <v>54.4</v>
      </c>
      <c r="I8" s="26">
        <v>54.3</v>
      </c>
      <c r="J8" s="26">
        <v>54.3</v>
      </c>
      <c r="K8" s="26">
        <v>54.3</v>
      </c>
      <c r="L8" s="26">
        <v>54.5</v>
      </c>
      <c r="M8" s="26">
        <v>54.4</v>
      </c>
      <c r="N8" s="26">
        <v>54.3</v>
      </c>
      <c r="O8" s="26">
        <v>54.2</v>
      </c>
      <c r="P8" s="26">
        <v>54.2</v>
      </c>
      <c r="Q8" s="26">
        <v>54.5</v>
      </c>
      <c r="R8" s="26">
        <v>54.6</v>
      </c>
      <c r="S8" s="26">
        <v>54</v>
      </c>
      <c r="T8" s="26">
        <v>54</v>
      </c>
      <c r="U8" s="26">
        <v>54</v>
      </c>
      <c r="V8" s="26">
        <v>54</v>
      </c>
      <c r="W8" s="26">
        <v>54</v>
      </c>
      <c r="X8" s="26">
        <v>53.7</v>
      </c>
      <c r="Y8" s="26">
        <v>53.9</v>
      </c>
      <c r="Z8" s="26">
        <v>55</v>
      </c>
      <c r="AA8" s="26">
        <v>55.1</v>
      </c>
      <c r="AB8" s="26">
        <v>54.9</v>
      </c>
      <c r="AC8" s="26">
        <v>54.8</v>
      </c>
      <c r="AD8" s="26">
        <v>54.6</v>
      </c>
      <c r="AE8" s="26">
        <v>54.7</v>
      </c>
      <c r="AF8" s="26">
        <v>55.1</v>
      </c>
      <c r="AG8" s="26">
        <v>55.1</v>
      </c>
      <c r="AH8" s="26">
        <v>55</v>
      </c>
      <c r="AI8" s="26">
        <v>54.8</v>
      </c>
      <c r="AJ8" s="26">
        <v>55.1</v>
      </c>
      <c r="AK8" s="26">
        <v>55.5</v>
      </c>
      <c r="AL8" s="26">
        <v>55.7</v>
      </c>
      <c r="AM8" s="26">
        <v>55.1</v>
      </c>
      <c r="AN8" s="26">
        <v>55.5</v>
      </c>
      <c r="AO8" s="26">
        <v>56.3</v>
      </c>
      <c r="AP8" s="26">
        <v>56.3</v>
      </c>
      <c r="AQ8" s="26">
        <v>56.1</v>
      </c>
      <c r="AR8" s="26">
        <v>56.2</v>
      </c>
      <c r="AS8" s="26">
        <v>56</v>
      </c>
      <c r="AT8" s="26">
        <v>55.8</v>
      </c>
      <c r="AU8" s="26">
        <v>56.1</v>
      </c>
      <c r="AV8" s="26">
        <v>56.1</v>
      </c>
      <c r="AW8" s="26">
        <v>56</v>
      </c>
      <c r="AX8" s="26">
        <v>56</v>
      </c>
      <c r="AY8" s="26">
        <v>56.2</v>
      </c>
      <c r="AZ8" s="26">
        <v>56.5</v>
      </c>
      <c r="BA8" s="26">
        <v>56.3</v>
      </c>
      <c r="BB8" s="26">
        <v>56.7</v>
      </c>
      <c r="BC8" s="26">
        <v>56.2</v>
      </c>
      <c r="BD8" s="26">
        <v>56.1</v>
      </c>
      <c r="BE8" s="26">
        <v>56.3</v>
      </c>
      <c r="BF8" s="26">
        <v>56.6</v>
      </c>
      <c r="BG8" s="26">
        <v>56.4</v>
      </c>
      <c r="BH8" s="26">
        <v>56.4</v>
      </c>
      <c r="BI8" s="26">
        <v>56.4</v>
      </c>
      <c r="BJ8" s="26">
        <v>56.2</v>
      </c>
      <c r="BK8" s="26">
        <v>56.3</v>
      </c>
      <c r="BL8" s="26">
        <v>56.4</v>
      </c>
      <c r="BM8" s="26">
        <v>56.7</v>
      </c>
      <c r="BN8" s="26">
        <v>56.7</v>
      </c>
      <c r="BO8" s="26">
        <v>56.7</v>
      </c>
      <c r="BP8" s="26">
        <v>56.5</v>
      </c>
      <c r="BQ8" s="26">
        <v>56.6</v>
      </c>
      <c r="BR8" s="26">
        <v>56.6</v>
      </c>
      <c r="BS8" s="26">
        <v>56.2</v>
      </c>
      <c r="BT8" s="26">
        <v>56.3</v>
      </c>
      <c r="BU8" s="26">
        <v>57.1</v>
      </c>
      <c r="BV8" s="26">
        <v>57.3</v>
      </c>
      <c r="BW8" s="26">
        <v>57.2</v>
      </c>
      <c r="BX8" s="26">
        <v>57.1</v>
      </c>
      <c r="BY8" s="26">
        <v>57</v>
      </c>
      <c r="BZ8" s="26">
        <v>57.4</v>
      </c>
      <c r="CA8" s="26">
        <v>57.2</v>
      </c>
      <c r="CB8" s="26">
        <v>57.3</v>
      </c>
      <c r="CC8" s="26">
        <v>57.4</v>
      </c>
      <c r="CD8" s="26">
        <v>57.2</v>
      </c>
      <c r="CE8" s="26">
        <v>57</v>
      </c>
      <c r="CF8" s="26">
        <v>57.1</v>
      </c>
      <c r="CG8" s="26">
        <v>56.8</v>
      </c>
      <c r="CH8" s="26">
        <v>57.2</v>
      </c>
      <c r="CI8" s="26">
        <v>57.5</v>
      </c>
      <c r="CJ8" s="26">
        <v>57.6</v>
      </c>
      <c r="CK8" s="26">
        <v>57.6</v>
      </c>
      <c r="CL8" s="26">
        <v>57.6</v>
      </c>
      <c r="CM8" s="26">
        <v>57.7</v>
      </c>
      <c r="CN8" s="26">
        <v>58.3</v>
      </c>
      <c r="CO8" s="26">
        <v>58.7</v>
      </c>
      <c r="CP8" s="26">
        <v>58.5</v>
      </c>
      <c r="CQ8" s="26">
        <v>58.5</v>
      </c>
      <c r="CR8" s="26">
        <v>59</v>
      </c>
      <c r="CS8" s="26">
        <v>58.9</v>
      </c>
      <c r="CT8" s="26">
        <v>59.2</v>
      </c>
      <c r="CU8" s="26">
        <v>59.2</v>
      </c>
      <c r="CV8" s="26">
        <v>59.2</v>
      </c>
      <c r="CW8" s="26">
        <v>58.8</v>
      </c>
      <c r="CX8" s="26">
        <v>58.7</v>
      </c>
      <c r="CY8" s="26">
        <v>58.7</v>
      </c>
      <c r="CZ8" s="26">
        <v>58.9</v>
      </c>
      <c r="DA8" s="26">
        <v>59.2</v>
      </c>
      <c r="DB8" s="26">
        <v>59.5</v>
      </c>
      <c r="DC8" s="26">
        <v>59.1</v>
      </c>
      <c r="DD8" s="26">
        <v>59.1</v>
      </c>
      <c r="DE8" s="26">
        <v>59.5</v>
      </c>
      <c r="DF8" s="26">
        <v>59.7</v>
      </c>
      <c r="DG8" s="26">
        <v>59.5</v>
      </c>
      <c r="DH8" s="26">
        <v>59.6</v>
      </c>
      <c r="DI8" s="26">
        <v>59.6</v>
      </c>
      <c r="DJ8" s="26">
        <v>59.7</v>
      </c>
      <c r="DK8" s="26">
        <v>59.4</v>
      </c>
      <c r="DL8" s="26">
        <v>59.7</v>
      </c>
      <c r="DM8" s="26">
        <v>59.6</v>
      </c>
      <c r="DN8" s="26">
        <v>59.7</v>
      </c>
      <c r="DO8" s="26">
        <v>59.7</v>
      </c>
      <c r="DP8" s="26">
        <v>59.4</v>
      </c>
      <c r="DQ8" s="26">
        <v>59.6</v>
      </c>
      <c r="DR8" s="26">
        <v>59.5</v>
      </c>
      <c r="DS8" s="26">
        <v>59.6</v>
      </c>
      <c r="DT8" s="26">
        <v>59.6</v>
      </c>
      <c r="DU8" s="26">
        <v>59.9</v>
      </c>
      <c r="DV8" s="26">
        <v>60.1</v>
      </c>
      <c r="DW8" s="26">
        <v>60</v>
      </c>
      <c r="DX8" s="26">
        <v>60</v>
      </c>
      <c r="DY8" s="26">
        <v>59.5</v>
      </c>
      <c r="DZ8" s="26">
        <v>59.8</v>
      </c>
      <c r="EA8" s="26">
        <v>60.1</v>
      </c>
      <c r="EB8" s="26">
        <v>60.5</v>
      </c>
      <c r="EC8" s="26">
        <v>60.2</v>
      </c>
      <c r="ED8" s="26">
        <v>59.9</v>
      </c>
      <c r="EE8" s="26">
        <v>59.6</v>
      </c>
      <c r="EF8" s="26">
        <v>59.6</v>
      </c>
      <c r="EG8" s="26">
        <v>59.7</v>
      </c>
      <c r="EH8" s="26">
        <v>59.3</v>
      </c>
      <c r="EI8" s="26">
        <v>59.5</v>
      </c>
      <c r="EJ8" s="26">
        <v>59.5</v>
      </c>
      <c r="EK8" s="26">
        <v>59.6</v>
      </c>
      <c r="EL8" s="26">
        <v>59.8</v>
      </c>
      <c r="EM8" s="26">
        <v>59.8</v>
      </c>
      <c r="EN8" s="26">
        <v>59.9</v>
      </c>
      <c r="EO8" s="26">
        <v>60</v>
      </c>
      <c r="EP8" s="26">
        <v>60</v>
      </c>
      <c r="EQ8" s="26">
        <v>60</v>
      </c>
      <c r="ER8" s="26">
        <v>60.2</v>
      </c>
      <c r="ES8" s="26">
        <v>60.4</v>
      </c>
      <c r="ET8" s="26">
        <v>60.4</v>
      </c>
      <c r="EU8" s="26">
        <v>60.1</v>
      </c>
      <c r="EV8" s="26">
        <v>60.3</v>
      </c>
      <c r="EW8" s="26">
        <v>60.3</v>
      </c>
      <c r="EX8" s="26">
        <v>59.7</v>
      </c>
      <c r="EY8" s="26">
        <v>59.5</v>
      </c>
      <c r="EZ8" s="26">
        <v>60.2</v>
      </c>
      <c r="FA8" s="26">
        <v>59.7</v>
      </c>
      <c r="FB8" s="26">
        <v>59.9</v>
      </c>
      <c r="FC8" s="26">
        <v>59.5</v>
      </c>
      <c r="FD8" s="26">
        <f>FD6/FD7*100</f>
        <v>59.39914389895894</v>
      </c>
      <c r="FE8" s="26">
        <f>FE6/FE7*100</f>
        <v>59.795230825919887</v>
      </c>
      <c r="FF8" s="26">
        <f>FF6/FF7*100</f>
        <v>60.444515424951426</v>
      </c>
      <c r="FG8" s="26">
        <f>FG6/FG7*100</f>
        <v>60.346668791839342</v>
      </c>
      <c r="FH8" s="26">
        <f>FH6/FH7*100</f>
        <v>59.858688216179232</v>
      </c>
      <c r="FI8" s="26">
        <v>60.3</v>
      </c>
      <c r="FJ8" s="26">
        <v>60.4</v>
      </c>
      <c r="FK8" s="27">
        <v>59.9</v>
      </c>
      <c r="FL8" s="26">
        <v>59.8</v>
      </c>
      <c r="FM8" s="26">
        <v>59.8</v>
      </c>
      <c r="FN8" s="26">
        <v>59.6</v>
      </c>
      <c r="FO8" s="26">
        <v>59.2</v>
      </c>
      <c r="FP8" s="26">
        <v>59.3</v>
      </c>
      <c r="FQ8" s="26">
        <v>59.4</v>
      </c>
      <c r="FR8" s="26">
        <v>59.4</v>
      </c>
      <c r="FS8" s="26">
        <v>59.2</v>
      </c>
      <c r="FT8" s="26">
        <v>58.9</v>
      </c>
      <c r="FU8" s="26">
        <v>58.9</v>
      </c>
      <c r="FV8" s="26">
        <v>59.3</v>
      </c>
      <c r="FW8" s="26">
        <v>58.8</v>
      </c>
      <c r="FX8" s="26">
        <v>58.6</v>
      </c>
      <c r="FY8" s="26">
        <v>58.9</v>
      </c>
      <c r="FZ8" s="26">
        <v>59.2</v>
      </c>
      <c r="GA8" s="26">
        <v>59.4</v>
      </c>
      <c r="GB8" s="26">
        <v>59.32953826691967</v>
      </c>
      <c r="GC8" s="26">
        <v>59.741122966590865</v>
      </c>
      <c r="GD8" s="26">
        <v>59.214386740073181</v>
      </c>
      <c r="GE8" s="26">
        <v>59.400721894944986</v>
      </c>
      <c r="GF8" s="26">
        <v>59.45060719290052</v>
      </c>
      <c r="GG8" s="26">
        <v>59.378728680719647</v>
      </c>
      <c r="GH8" s="26">
        <v>59.627810051573391</v>
      </c>
      <c r="GI8" s="26">
        <v>59.401804546519799</v>
      </c>
      <c r="GJ8" s="26">
        <f t="shared" ref="GJ8:GO8" si="0">(GJ6/GJ7)*100</f>
        <v>59.251644979058547</v>
      </c>
      <c r="GK8" s="26">
        <f t="shared" si="0"/>
        <v>59.332706600209306</v>
      </c>
      <c r="GL8" s="26">
        <f t="shared" si="0"/>
        <v>59.194823010169081</v>
      </c>
      <c r="GM8" s="26">
        <f t="shared" si="0"/>
        <v>58.932535987968201</v>
      </c>
      <c r="GN8" s="26">
        <f t="shared" si="0"/>
        <v>59.209479175877618</v>
      </c>
      <c r="GO8" s="26">
        <f t="shared" si="0"/>
        <v>59.069248707289866</v>
      </c>
      <c r="GP8" s="26">
        <v>59.638910990003644</v>
      </c>
      <c r="GQ8" s="26">
        <v>59.525619765443992</v>
      </c>
      <c r="GR8" s="26">
        <v>59.343192088861542</v>
      </c>
      <c r="GS8" s="26">
        <v>59.459590217470179</v>
      </c>
      <c r="GT8" s="26">
        <v>59.567497907345071</v>
      </c>
      <c r="GU8" s="26">
        <v>59.67720233872349</v>
      </c>
      <c r="GV8" s="26">
        <v>60.073315651799206</v>
      </c>
      <c r="GW8" s="26">
        <f>(GW6/GW7)*100</f>
        <v>59.889137008889726</v>
      </c>
      <c r="GX8" s="26">
        <f>(GX6/GX7)*100</f>
        <v>59.626230643645187</v>
      </c>
      <c r="GY8" s="26">
        <f>(GY6/GY7)*100</f>
        <v>59.313829191503132</v>
      </c>
      <c r="GZ8" s="26">
        <v>59.545691106689112</v>
      </c>
      <c r="HA8" s="26">
        <f>(HA6/HA7)*100</f>
        <v>60.10002880731583</v>
      </c>
      <c r="HB8" s="26">
        <v>60.257923336037969</v>
      </c>
      <c r="HC8" s="26">
        <f t="shared" ref="HC8:HZ8" si="1">(HC6/HC7)*100</f>
        <v>60.025692719986232</v>
      </c>
      <c r="HD8" s="26">
        <f t="shared" si="1"/>
        <v>59.942941284741394</v>
      </c>
      <c r="HE8" s="26">
        <f t="shared" si="1"/>
        <v>60.125528136672592</v>
      </c>
      <c r="HF8" s="26">
        <f t="shared" si="1"/>
        <v>60.310332753865339</v>
      </c>
      <c r="HG8" s="26">
        <f t="shared" si="1"/>
        <v>60.181322995387191</v>
      </c>
      <c r="HH8" s="26">
        <f t="shared" si="1"/>
        <v>60.425103080430389</v>
      </c>
      <c r="HI8" s="26">
        <f t="shared" si="1"/>
        <v>60.59392664489264</v>
      </c>
      <c r="HJ8" s="26">
        <f t="shared" si="1"/>
        <v>60.514979259486864</v>
      </c>
      <c r="HK8" s="26">
        <f t="shared" si="1"/>
        <v>60.530115448183487</v>
      </c>
      <c r="HL8" s="26">
        <f t="shared" si="1"/>
        <v>60.702388242498472</v>
      </c>
      <c r="HM8" s="26">
        <f t="shared" si="1"/>
        <v>60.494574754689936</v>
      </c>
      <c r="HN8" s="26">
        <f t="shared" si="1"/>
        <v>60.402460923278191</v>
      </c>
      <c r="HO8" s="26">
        <f t="shared" si="1"/>
        <v>60.19481888416275</v>
      </c>
      <c r="HP8" s="26">
        <f t="shared" si="1"/>
        <v>59.907654409625735</v>
      </c>
      <c r="HQ8" s="26">
        <f t="shared" si="1"/>
        <v>59.962016143139167</v>
      </c>
      <c r="HR8" s="26">
        <f t="shared" si="1"/>
        <v>59.646542730369426</v>
      </c>
      <c r="HS8" s="26">
        <f t="shared" si="1"/>
        <v>59.623250874955232</v>
      </c>
      <c r="HT8" s="26">
        <f t="shared" si="1"/>
        <v>59.332301485606997</v>
      </c>
      <c r="HU8" s="26">
        <f t="shared" si="1"/>
        <v>59.195674430509335</v>
      </c>
      <c r="HV8" s="26">
        <f t="shared" si="1"/>
        <v>59.263797383901817</v>
      </c>
      <c r="HW8" s="26">
        <f t="shared" si="1"/>
        <v>59.538547024009517</v>
      </c>
      <c r="HX8" s="26">
        <f t="shared" si="1"/>
        <v>58.792267108153553</v>
      </c>
      <c r="HY8" s="26">
        <f t="shared" si="1"/>
        <v>58.833008280845348</v>
      </c>
      <c r="HZ8" s="26">
        <f t="shared" si="1"/>
        <v>59.064563439455362</v>
      </c>
      <c r="IA8" s="26">
        <f>(IA6/IA7)*100</f>
        <v>59.491575448817478</v>
      </c>
      <c r="IB8" s="26">
        <f>(IB6/IB7)*100</f>
        <v>59.567143415797474</v>
      </c>
      <c r="IC8" s="26">
        <f>(IC6/IC7)*100</f>
        <v>59.712156324023134</v>
      </c>
      <c r="ID8" s="26">
        <f>(ID6/ID7)*100</f>
        <v>59.418916582901701</v>
      </c>
      <c r="IE8" s="26">
        <v>59.612310530672076</v>
      </c>
      <c r="IF8" s="26">
        <v>59.612310530672076</v>
      </c>
      <c r="IG8" s="26">
        <f>(IG6/IG7)*100</f>
        <v>59.762763920398889</v>
      </c>
      <c r="IH8" s="26">
        <f>(IH6/IH7)*100</f>
        <v>60.273859710291923</v>
      </c>
      <c r="II8" s="26">
        <f>(II6/II7)*100</f>
        <v>60.446576079300229</v>
      </c>
      <c r="IJ8" s="26">
        <v>60.012695807177622</v>
      </c>
      <c r="IK8" s="26">
        <f t="shared" ref="IK8:IV8" si="2">(IK6/IK7)*100</f>
        <v>60.248423344111146</v>
      </c>
      <c r="IL8" s="26">
        <f t="shared" si="2"/>
        <v>60.636886048549201</v>
      </c>
      <c r="IM8" s="26">
        <f t="shared" si="2"/>
        <v>60.586700843414832</v>
      </c>
      <c r="IN8" s="26">
        <f t="shared" si="2"/>
        <v>60.255087986777959</v>
      </c>
      <c r="IO8" s="26">
        <f t="shared" si="2"/>
        <v>60.463568181674098</v>
      </c>
      <c r="IP8" s="26">
        <f t="shared" si="2"/>
        <v>60.669525592928949</v>
      </c>
      <c r="IQ8" s="26">
        <f t="shared" si="2"/>
        <v>60.573606825195135</v>
      </c>
      <c r="IR8" s="26">
        <f t="shared" si="2"/>
        <v>60.438788659793815</v>
      </c>
      <c r="IS8" s="26">
        <f t="shared" si="2"/>
        <v>60.241532942693375</v>
      </c>
      <c r="IT8" s="26">
        <f t="shared" si="2"/>
        <v>60.3702541575149</v>
      </c>
      <c r="IU8" s="26">
        <f t="shared" si="2"/>
        <v>60.346045651308266</v>
      </c>
      <c r="IV8" s="26">
        <f t="shared" si="2"/>
        <v>60.427302069000987</v>
      </c>
      <c r="IW8" s="26">
        <v>60.701302491419298</v>
      </c>
      <c r="IX8" s="26">
        <v>60.704429462541739</v>
      </c>
      <c r="IY8" s="26">
        <v>60.305121225549151</v>
      </c>
      <c r="IZ8" s="26">
        <v>60.645157247679983</v>
      </c>
      <c r="JA8" s="26">
        <v>60.976658936186134</v>
      </c>
      <c r="JB8" s="26">
        <v>61.401733386311705</v>
      </c>
      <c r="JC8" s="26">
        <v>61.22207936810635</v>
      </c>
      <c r="JD8" s="26">
        <v>60.799379886927795</v>
      </c>
      <c r="JE8" s="26">
        <f>(JE6/JE7)*100</f>
        <v>61.281910345669964</v>
      </c>
      <c r="JF8" s="26">
        <v>61.710329249429151</v>
      </c>
      <c r="JG8" s="26">
        <v>61.859294622700865</v>
      </c>
      <c r="JH8" s="26">
        <v>61.894362558133807</v>
      </c>
      <c r="JI8" s="26">
        <f t="shared" ref="JI8" si="3">(JI6/JI7)*100</f>
        <v>62.087343984638487</v>
      </c>
      <c r="JJ8" s="26">
        <v>62.264021887824896</v>
      </c>
      <c r="JK8" s="26">
        <v>62.194162365784599</v>
      </c>
      <c r="JL8" s="26">
        <v>61.75859737248841</v>
      </c>
      <c r="JM8" s="26">
        <v>61.98951873840668</v>
      </c>
      <c r="JN8" s="26">
        <v>62.072007298608554</v>
      </c>
      <c r="JO8" s="26">
        <f t="shared" ref="JO8:JP8" si="4">(JO6/JO7)*100</f>
        <v>61.846056965704321</v>
      </c>
      <c r="JP8" s="26">
        <f t="shared" si="4"/>
        <v>61.464902618231996</v>
      </c>
      <c r="JQ8" s="26">
        <v>61.123128628169873</v>
      </c>
      <c r="JR8" s="26">
        <v>61.636842683060713</v>
      </c>
      <c r="JS8" s="26">
        <v>61.89622572010903</v>
      </c>
      <c r="JT8" s="26">
        <v>61.957692926941036</v>
      </c>
      <c r="JU8" s="26">
        <v>61.667824619736479</v>
      </c>
      <c r="JV8" s="26">
        <v>62.286597912431887</v>
      </c>
      <c r="JW8" s="26">
        <v>62.554051952092081</v>
      </c>
      <c r="JX8" s="26">
        <f>(JX6/JX7)*100</f>
        <v>62.140298876126963</v>
      </c>
      <c r="JY8" s="26">
        <v>61.866748920419489</v>
      </c>
      <c r="JZ8" s="26">
        <v>62.015603724285143</v>
      </c>
      <c r="KA8" s="26">
        <v>62.176286287756398</v>
      </c>
      <c r="KB8" s="26">
        <f t="shared" ref="KB8" si="5">(KB6/KB7)*100</f>
        <v>62.390102336948217</v>
      </c>
      <c r="KC8" s="26">
        <v>62.071897383825835</v>
      </c>
      <c r="KD8" s="26">
        <f t="shared" ref="KD8" si="6">(KD6/KD7)*100</f>
        <v>62.125721003710645</v>
      </c>
      <c r="KE8" s="26">
        <v>62.191160727940051</v>
      </c>
      <c r="KF8" s="26">
        <v>62.350995405819297</v>
      </c>
      <c r="KG8" s="26">
        <f t="shared" ref="KG8" si="7">(KG6/KG7)*100</f>
        <v>62.6088447454472</v>
      </c>
      <c r="KH8" s="26">
        <v>62.712550110949017</v>
      </c>
      <c r="KI8" s="26">
        <f t="shared" ref="KI8" si="8">(KI6/KI7)*100</f>
        <v>62.661268522841759</v>
      </c>
      <c r="KJ8" s="26">
        <v>62.559956229672629</v>
      </c>
      <c r="KK8" s="26">
        <v>61.939579471167917</v>
      </c>
      <c r="KL8" s="26">
        <v>62.132020619060413</v>
      </c>
      <c r="KM8" s="26">
        <f t="shared" ref="KM8" si="9">(KM6/KM7)*100</f>
        <v>61.994966629245361</v>
      </c>
      <c r="KN8" s="26">
        <v>62.024630631837198</v>
      </c>
      <c r="KO8" s="26">
        <v>62.024630631837198</v>
      </c>
      <c r="KP8" s="26">
        <v>62.018261090109782</v>
      </c>
      <c r="KQ8" s="26">
        <f t="shared" ref="KQ8" si="10">(KQ6/KQ7)*100</f>
        <v>62.044829748239607</v>
      </c>
      <c r="KR8" s="26">
        <v>61.881265009139895</v>
      </c>
      <c r="KS8" s="26">
        <v>62.229700955805811</v>
      </c>
      <c r="KT8" s="26">
        <f t="shared" ref="KT8" si="11">(KT6/KT7)*100</f>
        <v>62.259199548113017</v>
      </c>
      <c r="KU8" s="26">
        <v>62.641198232154572</v>
      </c>
      <c r="KV8" s="26">
        <v>62.656539053360149</v>
      </c>
      <c r="KW8" s="26">
        <v>62.835383176175533</v>
      </c>
      <c r="KX8" s="26">
        <f>(KX6/KX7)*100</f>
        <v>62.752858399296393</v>
      </c>
      <c r="KY8" s="26">
        <v>62.610807948239732</v>
      </c>
      <c r="KZ8" s="26">
        <v>62.471278303139464</v>
      </c>
      <c r="LA8" s="26">
        <v>62.988380433223355</v>
      </c>
      <c r="LB8" s="26">
        <v>63.072429299605723</v>
      </c>
      <c r="LC8" s="26">
        <v>62.944902093964252</v>
      </c>
    </row>
    <row r="9" spans="1:315" ht="27.6" thickBot="1" x14ac:dyDescent="0.35">
      <c r="A9" s="8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9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39"/>
      <c r="IG9" s="39"/>
      <c r="IH9" s="39"/>
      <c r="II9" s="39"/>
      <c r="IJ9" s="39"/>
      <c r="IK9" s="39"/>
      <c r="IL9" s="39"/>
      <c r="IQ9" s="39"/>
      <c r="IR9" s="39"/>
      <c r="IS9" s="39"/>
      <c r="IT9" s="39"/>
      <c r="IU9" s="39"/>
      <c r="IV9" s="39"/>
      <c r="IW9" s="18"/>
      <c r="IX9" s="18"/>
      <c r="IY9" s="18"/>
      <c r="IZ9" s="18"/>
      <c r="JA9" s="18"/>
      <c r="JB9" s="18"/>
      <c r="JC9" s="18"/>
      <c r="JD9" s="18"/>
      <c r="JE9" s="39"/>
      <c r="JF9" s="18"/>
      <c r="JG9" s="18"/>
      <c r="JH9" s="18"/>
      <c r="JI9" s="39"/>
      <c r="JJ9" s="18"/>
      <c r="JK9" s="18"/>
      <c r="JL9" s="18"/>
      <c r="JM9" s="18"/>
      <c r="JN9" s="18"/>
      <c r="JO9" s="39"/>
      <c r="JP9" s="39"/>
      <c r="JQ9" s="18"/>
      <c r="JR9" s="18"/>
      <c r="JS9" s="18"/>
      <c r="JT9" s="18"/>
      <c r="JU9" s="18"/>
      <c r="JV9" s="18"/>
      <c r="JW9" s="18"/>
      <c r="JX9" s="39"/>
      <c r="JY9" s="18"/>
      <c r="JZ9" s="18"/>
      <c r="KA9" s="18"/>
      <c r="KB9" s="39"/>
      <c r="KC9" s="18"/>
      <c r="KD9" s="39"/>
      <c r="KE9" s="18"/>
      <c r="KF9" s="18"/>
      <c r="KG9" s="39"/>
      <c r="KH9" s="18"/>
      <c r="KI9" s="39"/>
      <c r="KJ9" s="18"/>
      <c r="KK9" s="18"/>
      <c r="KL9" s="18"/>
      <c r="KM9" s="39"/>
      <c r="KN9" s="18"/>
      <c r="KO9" s="18"/>
      <c r="KP9" s="18"/>
      <c r="KQ9" s="39"/>
      <c r="KR9" s="18"/>
      <c r="KS9" s="18"/>
      <c r="KT9" s="39"/>
      <c r="KU9" s="18"/>
      <c r="KV9" s="18"/>
      <c r="KW9" s="18"/>
      <c r="KX9" s="39"/>
      <c r="KY9" s="18"/>
      <c r="KZ9" s="18"/>
      <c r="LA9" s="18"/>
      <c r="LB9" s="18"/>
      <c r="LC9" s="18"/>
    </row>
    <row r="10" spans="1:315" ht="13.8" thickTop="1" x14ac:dyDescent="0.25">
      <c r="A10" s="4" t="s">
        <v>8</v>
      </c>
      <c r="B10" s="20">
        <v>15301</v>
      </c>
      <c r="C10" s="20">
        <v>15008</v>
      </c>
      <c r="D10" s="20">
        <v>15338</v>
      </c>
      <c r="E10" s="20">
        <v>15135</v>
      </c>
      <c r="F10" s="20">
        <v>15411</v>
      </c>
      <c r="G10" s="20">
        <v>15575</v>
      </c>
      <c r="H10" s="20">
        <v>15270</v>
      </c>
      <c r="I10" s="20">
        <v>15066</v>
      </c>
      <c r="J10" s="20">
        <v>14867</v>
      </c>
      <c r="K10" s="20">
        <v>14816</v>
      </c>
      <c r="L10" s="20">
        <v>14501</v>
      </c>
      <c r="M10" s="20">
        <v>14334</v>
      </c>
      <c r="N10" s="20">
        <v>14590</v>
      </c>
      <c r="O10" s="20">
        <v>14758</v>
      </c>
      <c r="P10" s="20">
        <v>15074</v>
      </c>
      <c r="Q10" s="20">
        <v>14772</v>
      </c>
      <c r="R10" s="20">
        <v>14748</v>
      </c>
      <c r="S10" s="20">
        <v>14728</v>
      </c>
      <c r="T10" s="20">
        <v>14917</v>
      </c>
      <c r="U10" s="20">
        <v>14770</v>
      </c>
      <c r="V10" s="20">
        <v>14713</v>
      </c>
      <c r="W10" s="20">
        <v>14489</v>
      </c>
      <c r="X10" s="20">
        <v>14558</v>
      </c>
      <c r="Y10" s="20">
        <v>14744</v>
      </c>
      <c r="Z10" s="20">
        <v>14863</v>
      </c>
      <c r="AA10" s="20">
        <v>15115</v>
      </c>
      <c r="AB10" s="20">
        <v>15179</v>
      </c>
      <c r="AC10" s="20">
        <v>14718</v>
      </c>
      <c r="AD10" s="20">
        <v>15020</v>
      </c>
      <c r="AE10" s="20">
        <v>15389</v>
      </c>
      <c r="AF10" s="20">
        <v>15500</v>
      </c>
      <c r="AG10" s="20">
        <v>15639</v>
      </c>
      <c r="AH10" s="20">
        <v>15702</v>
      </c>
      <c r="AI10" s="20">
        <v>15566</v>
      </c>
      <c r="AJ10" s="20">
        <v>15259</v>
      </c>
      <c r="AK10" s="20">
        <v>14737</v>
      </c>
      <c r="AL10" s="20">
        <v>14507</v>
      </c>
      <c r="AM10" s="20">
        <v>14758</v>
      </c>
      <c r="AN10" s="20">
        <v>14773</v>
      </c>
      <c r="AO10" s="20">
        <v>14642</v>
      </c>
      <c r="AP10" s="20">
        <v>14375</v>
      </c>
      <c r="AQ10" s="20">
        <v>14225</v>
      </c>
      <c r="AR10" s="20">
        <v>14466</v>
      </c>
      <c r="AS10" s="20">
        <v>14511</v>
      </c>
      <c r="AT10" s="20">
        <v>14845</v>
      </c>
      <c r="AU10" s="20">
        <v>15072</v>
      </c>
      <c r="AV10" s="20">
        <v>15114</v>
      </c>
      <c r="AW10" s="20">
        <v>15267</v>
      </c>
      <c r="AX10" s="20">
        <v>15081</v>
      </c>
      <c r="AY10" s="20">
        <v>15468</v>
      </c>
      <c r="AZ10" s="20">
        <v>15071</v>
      </c>
      <c r="BA10" s="20">
        <v>14936</v>
      </c>
      <c r="BB10" s="20">
        <v>15178</v>
      </c>
      <c r="BC10" s="20">
        <v>14956</v>
      </c>
      <c r="BD10" s="20">
        <v>15278</v>
      </c>
      <c r="BE10" s="20">
        <v>15290</v>
      </c>
      <c r="BF10" s="20">
        <v>15383</v>
      </c>
      <c r="BG10" s="20">
        <v>15360</v>
      </c>
      <c r="BH10" s="20">
        <v>15377</v>
      </c>
      <c r="BI10" s="20">
        <v>14984</v>
      </c>
      <c r="BJ10" s="20">
        <v>14905</v>
      </c>
      <c r="BK10" s="20">
        <v>14834</v>
      </c>
      <c r="BL10" s="20">
        <v>14976</v>
      </c>
      <c r="BM10" s="20">
        <v>14890</v>
      </c>
      <c r="BN10" s="20">
        <v>14991</v>
      </c>
      <c r="BO10" s="20">
        <v>15254</v>
      </c>
      <c r="BP10" s="20">
        <v>15441</v>
      </c>
      <c r="BQ10" s="20">
        <v>15437</v>
      </c>
      <c r="BR10" s="20">
        <v>15513</v>
      </c>
      <c r="BS10" s="20">
        <v>15665</v>
      </c>
      <c r="BT10" s="20">
        <v>15187</v>
      </c>
      <c r="BU10" s="20">
        <v>15108</v>
      </c>
      <c r="BV10" s="20">
        <v>15067</v>
      </c>
      <c r="BW10" s="20">
        <v>15044</v>
      </c>
      <c r="BX10" s="20">
        <v>14813</v>
      </c>
      <c r="BY10" s="20">
        <v>14929</v>
      </c>
      <c r="BZ10" s="20">
        <v>14941</v>
      </c>
      <c r="CA10" s="20">
        <v>15043</v>
      </c>
      <c r="CB10" s="20">
        <v>14825</v>
      </c>
      <c r="CC10" s="20">
        <v>14673</v>
      </c>
      <c r="CD10" s="20">
        <v>14646</v>
      </c>
      <c r="CE10" s="20">
        <v>14797</v>
      </c>
      <c r="CF10" s="20">
        <v>14791</v>
      </c>
      <c r="CG10" s="20">
        <v>14968</v>
      </c>
      <c r="CH10" s="20">
        <v>14762</v>
      </c>
      <c r="CI10" s="20">
        <v>14833</v>
      </c>
      <c r="CJ10" s="20">
        <v>15064</v>
      </c>
      <c r="CK10" s="20">
        <v>15280</v>
      </c>
      <c r="CL10" s="20">
        <v>15276</v>
      </c>
      <c r="CM10" s="20">
        <v>15127</v>
      </c>
      <c r="CN10" s="20">
        <v>14921</v>
      </c>
      <c r="CO10" s="20">
        <v>14960</v>
      </c>
      <c r="CP10" s="20">
        <v>15022</v>
      </c>
      <c r="CQ10" s="20">
        <v>14957</v>
      </c>
      <c r="CR10" s="20">
        <v>14826</v>
      </c>
      <c r="CS10" s="20">
        <v>15114</v>
      </c>
      <c r="CT10" s="20">
        <v>14938</v>
      </c>
      <c r="CU10" s="20">
        <v>14939</v>
      </c>
      <c r="CV10" s="20">
        <v>14816</v>
      </c>
      <c r="CW10" s="20">
        <v>14691</v>
      </c>
      <c r="CX10" s="20">
        <v>14647</v>
      </c>
      <c r="CY10" s="20">
        <v>14964</v>
      </c>
      <c r="CZ10" s="20">
        <v>15190</v>
      </c>
      <c r="DA10" s="20">
        <v>15447</v>
      </c>
      <c r="DB10" s="20">
        <v>15511</v>
      </c>
      <c r="DC10" s="20">
        <v>15762</v>
      </c>
      <c r="DD10" s="20">
        <v>16045</v>
      </c>
      <c r="DE10" s="20">
        <v>16194</v>
      </c>
      <c r="DF10" s="20">
        <v>16320</v>
      </c>
      <c r="DG10" s="20">
        <v>16409</v>
      </c>
      <c r="DH10" s="20">
        <v>16435</v>
      </c>
      <c r="DI10" s="20">
        <v>16184</v>
      </c>
      <c r="DJ10" s="20">
        <v>15991</v>
      </c>
      <c r="DK10" s="20">
        <v>15912</v>
      </c>
      <c r="DL10" s="20">
        <v>15884</v>
      </c>
      <c r="DM10" s="20">
        <v>16063</v>
      </c>
      <c r="DN10" s="20">
        <v>15824</v>
      </c>
      <c r="DO10" s="20">
        <v>15858</v>
      </c>
      <c r="DP10" s="20">
        <v>16006</v>
      </c>
      <c r="DQ10" s="20">
        <v>16165</v>
      </c>
      <c r="DR10" s="20">
        <v>15835</v>
      </c>
      <c r="DS10" s="20">
        <v>15946</v>
      </c>
      <c r="DT10" s="20">
        <v>16188</v>
      </c>
      <c r="DU10" s="20">
        <v>16158</v>
      </c>
      <c r="DV10" s="20">
        <v>16142</v>
      </c>
      <c r="DW10" s="20">
        <v>16365</v>
      </c>
      <c r="DX10" s="20">
        <v>16395</v>
      </c>
      <c r="DY10" s="20">
        <v>16774</v>
      </c>
      <c r="DZ10" s="20">
        <v>16666</v>
      </c>
      <c r="EA10" s="20">
        <v>16570</v>
      </c>
      <c r="EB10" s="20">
        <v>16532</v>
      </c>
      <c r="EC10" s="20">
        <v>16335</v>
      </c>
      <c r="ED10" s="20">
        <v>16398</v>
      </c>
      <c r="EE10" s="20">
        <v>16670</v>
      </c>
      <c r="EF10" s="20">
        <v>16347</v>
      </c>
      <c r="EG10" s="20">
        <v>15956</v>
      </c>
      <c r="EH10" s="20">
        <v>16159</v>
      </c>
      <c r="EI10" s="20">
        <v>16151</v>
      </c>
      <c r="EJ10" s="20">
        <v>16112</v>
      </c>
      <c r="EK10" s="20">
        <v>16025</v>
      </c>
      <c r="EL10" s="20">
        <v>15710</v>
      </c>
      <c r="EM10" s="20">
        <v>15489</v>
      </c>
      <c r="EN10" s="20">
        <v>14941</v>
      </c>
      <c r="EO10" s="20">
        <v>14658</v>
      </c>
      <c r="EP10" s="20">
        <v>14852</v>
      </c>
      <c r="EQ10" s="20">
        <v>15124</v>
      </c>
      <c r="ER10" s="20">
        <v>15184</v>
      </c>
      <c r="ES10" s="20">
        <v>15135</v>
      </c>
      <c r="ET10" s="20">
        <v>14949</v>
      </c>
      <c r="EU10" s="20">
        <v>14968</v>
      </c>
      <c r="EV10" s="20">
        <v>15005</v>
      </c>
      <c r="EW10" s="20">
        <v>14855</v>
      </c>
      <c r="EX10" s="20">
        <v>14867</v>
      </c>
      <c r="EY10" s="20">
        <v>15680</v>
      </c>
      <c r="EZ10" s="20">
        <v>15772</v>
      </c>
      <c r="FA10" s="20">
        <v>15705</v>
      </c>
      <c r="FB10" s="20">
        <v>15514</v>
      </c>
      <c r="FC10" s="20">
        <v>15231</v>
      </c>
      <c r="FD10" s="20">
        <v>15414</v>
      </c>
      <c r="FE10" s="20">
        <v>15276</v>
      </c>
      <c r="FF10" s="20">
        <v>15010</v>
      </c>
      <c r="FG10" s="20">
        <v>14842</v>
      </c>
      <c r="FH10" s="20">
        <v>14711</v>
      </c>
      <c r="FI10" s="20">
        <v>14443</v>
      </c>
      <c r="FJ10" s="20">
        <v>13937</v>
      </c>
      <c r="FK10" s="21">
        <v>13790</v>
      </c>
      <c r="FL10" s="20">
        <v>13700</v>
      </c>
      <c r="FM10" s="20">
        <v>13640</v>
      </c>
      <c r="FN10" s="20">
        <v>13693</v>
      </c>
      <c r="FO10" s="20">
        <v>13517</v>
      </c>
      <c r="FP10" s="20">
        <v>13508</v>
      </c>
      <c r="FQ10" s="20">
        <v>13409</v>
      </c>
      <c r="FR10" s="20">
        <v>13296</v>
      </c>
      <c r="FS10" s="20">
        <v>12941</v>
      </c>
      <c r="FT10" s="20">
        <v>13342</v>
      </c>
      <c r="FU10" s="20">
        <v>13323</v>
      </c>
      <c r="FV10" s="20">
        <v>12932</v>
      </c>
      <c r="FW10" s="20">
        <v>12747</v>
      </c>
      <c r="FX10" s="20">
        <v>13006</v>
      </c>
      <c r="FY10" s="20">
        <v>13272</v>
      </c>
      <c r="FZ10" s="20">
        <v>13224</v>
      </c>
      <c r="GA10" s="20">
        <v>12850</v>
      </c>
      <c r="GB10" s="20">
        <v>12560</v>
      </c>
      <c r="GC10" s="20">
        <v>12679</v>
      </c>
      <c r="GD10" s="20">
        <v>12872</v>
      </c>
      <c r="GE10" s="20">
        <v>12948</v>
      </c>
      <c r="GF10" s="20">
        <v>12685</v>
      </c>
      <c r="GG10" s="20">
        <v>12428</v>
      </c>
      <c r="GH10" s="20">
        <v>12458</v>
      </c>
      <c r="GI10" s="20">
        <v>12409</v>
      </c>
      <c r="GJ10" s="20">
        <v>12530</v>
      </c>
      <c r="GK10" s="20">
        <v>12500</v>
      </c>
      <c r="GL10" s="20">
        <v>12362</v>
      </c>
      <c r="GM10" s="20">
        <v>12348</v>
      </c>
      <c r="GN10" s="20">
        <v>12309</v>
      </c>
      <c r="GO10" s="20">
        <v>12177</v>
      </c>
      <c r="GP10" s="20">
        <v>12234</v>
      </c>
      <c r="GQ10" s="20">
        <v>12232</v>
      </c>
      <c r="GR10" s="20">
        <v>12115</v>
      </c>
      <c r="GS10" s="20">
        <v>12015</v>
      </c>
      <c r="GT10" s="20">
        <v>11977</v>
      </c>
      <c r="GU10" s="20">
        <v>11903</v>
      </c>
      <c r="GV10" s="20">
        <v>11756</v>
      </c>
      <c r="GW10" s="20">
        <v>11663</v>
      </c>
      <c r="GX10" s="20">
        <v>11668</v>
      </c>
      <c r="GY10" s="20">
        <v>11670</v>
      </c>
      <c r="GZ10" s="20">
        <v>11843</v>
      </c>
      <c r="HA10" s="20">
        <v>11629</v>
      </c>
      <c r="HB10" s="20">
        <v>11415</v>
      </c>
      <c r="HC10" s="20">
        <v>11798</v>
      </c>
      <c r="HD10" s="20">
        <v>11958</v>
      </c>
      <c r="HE10" s="20">
        <v>11625</v>
      </c>
      <c r="HF10" s="20">
        <v>11409</v>
      </c>
      <c r="HG10" s="20">
        <v>11531</v>
      </c>
      <c r="HH10" s="20">
        <v>11515</v>
      </c>
      <c r="HI10" s="20">
        <v>11345</v>
      </c>
      <c r="HJ10" s="20">
        <v>11368</v>
      </c>
      <c r="HK10" s="20">
        <v>11555</v>
      </c>
      <c r="HL10" s="20">
        <v>11656</v>
      </c>
      <c r="HM10" s="20">
        <v>11513</v>
      </c>
      <c r="HN10" s="20">
        <v>11339</v>
      </c>
      <c r="HO10" s="20">
        <v>11105</v>
      </c>
      <c r="HP10" s="20">
        <v>11272</v>
      </c>
      <c r="HQ10" s="20">
        <v>11292</v>
      </c>
      <c r="HR10" s="20">
        <v>11193</v>
      </c>
      <c r="HS10" s="20">
        <v>10995</v>
      </c>
      <c r="HT10" s="20">
        <v>10972</v>
      </c>
      <c r="HU10" s="20">
        <v>10916</v>
      </c>
      <c r="HV10" s="20">
        <v>10998</v>
      </c>
      <c r="HW10" s="20">
        <v>10735</v>
      </c>
      <c r="HX10" s="20">
        <v>10854</v>
      </c>
      <c r="HY10" s="20">
        <v>10985</v>
      </c>
      <c r="HZ10" s="20">
        <v>10960</v>
      </c>
      <c r="IA10" s="20">
        <v>10938</v>
      </c>
      <c r="IB10" s="20">
        <v>10952</v>
      </c>
      <c r="IC10" s="20">
        <v>10996</v>
      </c>
      <c r="ID10" s="20">
        <v>10973</v>
      </c>
      <c r="IE10" s="20">
        <v>11279</v>
      </c>
      <c r="IF10" s="20">
        <v>11304</v>
      </c>
      <c r="IG10" s="20">
        <v>11130</v>
      </c>
      <c r="IH10" s="20">
        <v>11035</v>
      </c>
      <c r="II10" s="20">
        <v>10961</v>
      </c>
      <c r="IJ10" s="20">
        <v>10965</v>
      </c>
      <c r="IK10" s="20">
        <v>10814</v>
      </c>
      <c r="IL10" s="20">
        <v>10536</v>
      </c>
      <c r="IM10" s="20">
        <v>10463</v>
      </c>
      <c r="IN10" s="20">
        <v>10523</v>
      </c>
      <c r="IO10" s="20">
        <v>10536</v>
      </c>
      <c r="IP10" s="20">
        <v>10405</v>
      </c>
      <c r="IQ10" s="20">
        <v>10451</v>
      </c>
      <c r="IR10" s="20">
        <v>10496</v>
      </c>
      <c r="IS10" s="20">
        <v>10533</v>
      </c>
      <c r="IT10" s="20">
        <v>10493</v>
      </c>
      <c r="IU10" s="20">
        <v>10277</v>
      </c>
      <c r="IV10" s="20">
        <v>10197</v>
      </c>
      <c r="IW10" s="20">
        <v>10537</v>
      </c>
      <c r="IX10" s="20">
        <v>10762</v>
      </c>
      <c r="IY10" s="20">
        <v>11111</v>
      </c>
      <c r="IZ10" s="20">
        <v>11264</v>
      </c>
      <c r="JA10" s="20">
        <v>11251</v>
      </c>
      <c r="JB10" s="20">
        <v>11276</v>
      </c>
      <c r="JC10" s="20">
        <v>11593</v>
      </c>
      <c r="JD10" s="20">
        <v>11519</v>
      </c>
      <c r="JE10" s="20">
        <v>11466</v>
      </c>
      <c r="JF10" s="20">
        <v>11092</v>
      </c>
      <c r="JG10" s="20">
        <v>11026</v>
      </c>
      <c r="JH10" s="20">
        <v>11161</v>
      </c>
      <c r="JI10" s="20">
        <v>11108</v>
      </c>
      <c r="JJ10" s="20">
        <v>10619</v>
      </c>
      <c r="JK10" s="20">
        <v>10444</v>
      </c>
      <c r="JL10" s="20">
        <v>10889</v>
      </c>
      <c r="JM10" s="20">
        <v>11157</v>
      </c>
      <c r="JN10" s="20">
        <v>11067</v>
      </c>
      <c r="JO10" s="20">
        <v>11064</v>
      </c>
      <c r="JP10" s="20">
        <v>11180</v>
      </c>
      <c r="JQ10" s="20">
        <v>11129</v>
      </c>
      <c r="JR10" s="20">
        <v>10939</v>
      </c>
      <c r="JS10" s="20">
        <v>11014</v>
      </c>
      <c r="JT10" s="20">
        <v>10913</v>
      </c>
      <c r="JU10" s="20">
        <v>10970</v>
      </c>
      <c r="JV10" s="20">
        <v>10732</v>
      </c>
      <c r="JW10" s="20">
        <v>10767</v>
      </c>
      <c r="JX10" s="20">
        <v>11046</v>
      </c>
      <c r="JY10" s="20">
        <v>11083</v>
      </c>
      <c r="JZ10" s="20">
        <v>11065</v>
      </c>
      <c r="KA10" s="20">
        <v>11262</v>
      </c>
      <c r="KB10" s="20">
        <v>11318</v>
      </c>
      <c r="KC10" s="20">
        <v>11322</v>
      </c>
      <c r="KD10" s="20">
        <v>11650</v>
      </c>
      <c r="KE10" s="20">
        <v>11424</v>
      </c>
      <c r="KF10" s="20">
        <v>11196</v>
      </c>
      <c r="KG10" s="20">
        <v>11276</v>
      </c>
      <c r="KH10" s="20">
        <v>11494</v>
      </c>
      <c r="KI10" s="20">
        <v>11505</v>
      </c>
      <c r="KJ10" s="20">
        <v>11631</v>
      </c>
      <c r="KK10" s="20">
        <v>11666</v>
      </c>
      <c r="KL10" s="20">
        <v>11654</v>
      </c>
      <c r="KM10" s="20">
        <v>11623</v>
      </c>
      <c r="KN10" s="20">
        <v>11771</v>
      </c>
      <c r="KO10" s="20">
        <v>11962</v>
      </c>
      <c r="KP10" s="20">
        <v>11755</v>
      </c>
      <c r="KQ10" s="20">
        <v>11792</v>
      </c>
      <c r="KR10" s="20">
        <v>12216</v>
      </c>
      <c r="KS10" s="20">
        <v>12086</v>
      </c>
      <c r="KT10" s="20">
        <v>12521</v>
      </c>
      <c r="KU10" s="20">
        <v>12971</v>
      </c>
      <c r="KV10" s="20">
        <v>13232</v>
      </c>
      <c r="KW10" s="20">
        <v>13247</v>
      </c>
      <c r="KX10" s="20">
        <v>13173</v>
      </c>
      <c r="KY10" s="20">
        <v>12860</v>
      </c>
      <c r="KZ10" s="20">
        <v>13285</v>
      </c>
      <c r="LA10" s="20">
        <v>13156</v>
      </c>
      <c r="LB10" s="20">
        <v>13018</v>
      </c>
      <c r="LC10" s="20">
        <v>13039</v>
      </c>
    </row>
    <row r="11" spans="1:315" ht="13.2" x14ac:dyDescent="0.25">
      <c r="A11" s="5" t="s">
        <v>9</v>
      </c>
      <c r="B11" s="22">
        <v>47252</v>
      </c>
      <c r="C11" s="22">
        <v>46831</v>
      </c>
      <c r="D11" s="22">
        <v>48120</v>
      </c>
      <c r="E11" s="22">
        <v>48265</v>
      </c>
      <c r="F11" s="22">
        <v>48154</v>
      </c>
      <c r="G11" s="22">
        <v>48110</v>
      </c>
      <c r="H11" s="22">
        <v>47848</v>
      </c>
      <c r="I11" s="22">
        <v>47591</v>
      </c>
      <c r="J11" s="22">
        <v>47362</v>
      </c>
      <c r="K11" s="22">
        <v>47388</v>
      </c>
      <c r="L11" s="22">
        <v>47421</v>
      </c>
      <c r="M11" s="22">
        <v>46957</v>
      </c>
      <c r="N11" s="22">
        <v>47599</v>
      </c>
      <c r="O11" s="22">
        <v>47210</v>
      </c>
      <c r="P11" s="22">
        <v>47792</v>
      </c>
      <c r="Q11" s="22">
        <v>47447</v>
      </c>
      <c r="R11" s="22">
        <v>47159</v>
      </c>
      <c r="S11" s="22">
        <v>46728</v>
      </c>
      <c r="T11" s="22">
        <v>46770</v>
      </c>
      <c r="U11" s="22">
        <v>46742</v>
      </c>
      <c r="V11" s="22">
        <v>46513</v>
      </c>
      <c r="W11" s="22">
        <v>46105</v>
      </c>
      <c r="X11" s="22">
        <v>45609</v>
      </c>
      <c r="Y11" s="22">
        <v>46262</v>
      </c>
      <c r="Z11" s="22">
        <v>46914</v>
      </c>
      <c r="AA11" s="22">
        <v>46509</v>
      </c>
      <c r="AB11" s="22">
        <v>46444</v>
      </c>
      <c r="AC11" s="22">
        <v>45961</v>
      </c>
      <c r="AD11" s="22">
        <v>46412</v>
      </c>
      <c r="AE11" s="22">
        <v>46910</v>
      </c>
      <c r="AF11" s="22">
        <v>46575</v>
      </c>
      <c r="AG11" s="22">
        <v>46869</v>
      </c>
      <c r="AH11" s="22">
        <v>47420</v>
      </c>
      <c r="AI11" s="22">
        <v>46723</v>
      </c>
      <c r="AJ11" s="22">
        <v>47105</v>
      </c>
      <c r="AK11" s="22">
        <v>46842</v>
      </c>
      <c r="AL11" s="22">
        <v>46503</v>
      </c>
      <c r="AM11" s="22">
        <v>47052</v>
      </c>
      <c r="AN11" s="22">
        <v>47024</v>
      </c>
      <c r="AO11" s="22">
        <v>46638</v>
      </c>
      <c r="AP11" s="22">
        <v>46607</v>
      </c>
      <c r="AQ11" s="22">
        <v>46975</v>
      </c>
      <c r="AR11" s="22">
        <v>47095</v>
      </c>
      <c r="AS11" s="22">
        <v>47404</v>
      </c>
      <c r="AT11" s="22">
        <v>47637</v>
      </c>
      <c r="AU11" s="22">
        <v>48016</v>
      </c>
      <c r="AV11" s="22">
        <v>47978</v>
      </c>
      <c r="AW11" s="22">
        <v>48090</v>
      </c>
      <c r="AX11" s="22">
        <v>47056</v>
      </c>
      <c r="AY11" s="22">
        <v>48514</v>
      </c>
      <c r="AZ11" s="22">
        <v>48175</v>
      </c>
      <c r="BA11" s="22">
        <v>48008</v>
      </c>
      <c r="BB11" s="22">
        <v>48734</v>
      </c>
      <c r="BC11" s="22">
        <v>47659</v>
      </c>
      <c r="BD11" s="22">
        <v>47672</v>
      </c>
      <c r="BE11" s="22">
        <v>47845</v>
      </c>
      <c r="BF11" s="22">
        <v>47601</v>
      </c>
      <c r="BG11" s="22">
        <v>48022</v>
      </c>
      <c r="BH11" s="22">
        <v>48184</v>
      </c>
      <c r="BI11" s="22">
        <v>47825</v>
      </c>
      <c r="BJ11" s="22">
        <v>48328</v>
      </c>
      <c r="BK11" s="22">
        <v>47931</v>
      </c>
      <c r="BL11" s="22">
        <v>48492</v>
      </c>
      <c r="BM11" s="22">
        <v>48397</v>
      </c>
      <c r="BN11" s="22">
        <v>48739</v>
      </c>
      <c r="BO11" s="22">
        <v>49029</v>
      </c>
      <c r="BP11" s="22">
        <v>49523</v>
      </c>
      <c r="BQ11" s="22">
        <v>49227</v>
      </c>
      <c r="BR11" s="22">
        <v>49117</v>
      </c>
      <c r="BS11" s="22">
        <v>48250</v>
      </c>
      <c r="BT11" s="22">
        <v>48738</v>
      </c>
      <c r="BU11" s="22">
        <v>48838</v>
      </c>
      <c r="BV11" s="22">
        <v>48165</v>
      </c>
      <c r="BW11" s="22">
        <v>48187</v>
      </c>
      <c r="BX11" s="22">
        <v>47283</v>
      </c>
      <c r="BY11" s="22">
        <v>47715</v>
      </c>
      <c r="BZ11" s="22">
        <v>48699</v>
      </c>
      <c r="CA11" s="22">
        <v>49126</v>
      </c>
      <c r="CB11" s="22">
        <v>48873</v>
      </c>
      <c r="CC11" s="22">
        <v>47847</v>
      </c>
      <c r="CD11" s="22">
        <v>48058</v>
      </c>
      <c r="CE11" s="22">
        <v>48554</v>
      </c>
      <c r="CF11" s="22">
        <v>48138</v>
      </c>
      <c r="CG11" s="22">
        <v>47343</v>
      </c>
      <c r="CH11" s="22">
        <v>47513</v>
      </c>
      <c r="CI11" s="22">
        <v>47961</v>
      </c>
      <c r="CJ11" s="22">
        <v>48098</v>
      </c>
      <c r="CK11" s="22">
        <v>47810</v>
      </c>
      <c r="CL11" s="22">
        <v>48287</v>
      </c>
      <c r="CM11" s="22">
        <v>48498</v>
      </c>
      <c r="CN11" s="22">
        <v>49637</v>
      </c>
      <c r="CO11" s="22">
        <v>50668</v>
      </c>
      <c r="CP11" s="22">
        <v>50197</v>
      </c>
      <c r="CQ11" s="22">
        <v>50687</v>
      </c>
      <c r="CR11" s="22">
        <v>51132</v>
      </c>
      <c r="CS11" s="22">
        <v>50715</v>
      </c>
      <c r="CT11" s="22">
        <v>50903</v>
      </c>
      <c r="CU11" s="22">
        <v>50989</v>
      </c>
      <c r="CV11" s="22">
        <v>50933</v>
      </c>
      <c r="CW11" s="22">
        <v>50175</v>
      </c>
      <c r="CX11" s="22">
        <v>49352</v>
      </c>
      <c r="CY11" s="22">
        <v>49780</v>
      </c>
      <c r="CZ11" s="22">
        <v>50206</v>
      </c>
      <c r="DA11" s="22">
        <v>51117</v>
      </c>
      <c r="DB11" s="22">
        <v>51177</v>
      </c>
      <c r="DC11" s="22">
        <v>50616</v>
      </c>
      <c r="DD11" s="22">
        <v>50827</v>
      </c>
      <c r="DE11" s="22">
        <v>51822</v>
      </c>
      <c r="DF11" s="22">
        <v>52853</v>
      </c>
      <c r="DG11" s="22">
        <v>53366</v>
      </c>
      <c r="DH11" s="22">
        <v>53056</v>
      </c>
      <c r="DI11" s="22">
        <v>52218</v>
      </c>
      <c r="DJ11" s="22">
        <v>52651</v>
      </c>
      <c r="DK11" s="22">
        <v>52061</v>
      </c>
      <c r="DL11" s="22">
        <v>52848</v>
      </c>
      <c r="DM11" s="22">
        <v>52465</v>
      </c>
      <c r="DN11" s="22">
        <v>52981</v>
      </c>
      <c r="DO11" s="22">
        <v>53515</v>
      </c>
      <c r="DP11" s="22">
        <v>53597</v>
      </c>
      <c r="DQ11" s="22">
        <v>54458</v>
      </c>
      <c r="DR11" s="22">
        <v>54165</v>
      </c>
      <c r="DS11" s="22">
        <v>54165</v>
      </c>
      <c r="DT11" s="22">
        <v>54668</v>
      </c>
      <c r="DU11" s="22">
        <v>55650</v>
      </c>
      <c r="DV11" s="22">
        <v>56063</v>
      </c>
      <c r="DW11" s="22">
        <v>55920</v>
      </c>
      <c r="DX11" s="22">
        <v>55310</v>
      </c>
      <c r="DY11" s="22">
        <v>55148</v>
      </c>
      <c r="DZ11" s="22">
        <v>55259</v>
      </c>
      <c r="EA11" s="22">
        <v>54764</v>
      </c>
      <c r="EB11" s="22">
        <v>54045</v>
      </c>
      <c r="EC11" s="22">
        <v>54058</v>
      </c>
      <c r="ED11" s="22">
        <v>54219</v>
      </c>
      <c r="EE11" s="22">
        <v>54849</v>
      </c>
      <c r="EF11" s="22">
        <v>54327</v>
      </c>
      <c r="EG11" s="22">
        <v>53710</v>
      </c>
      <c r="EH11" s="22">
        <v>53557</v>
      </c>
      <c r="EI11" s="22">
        <v>53398</v>
      </c>
      <c r="EJ11" s="22">
        <v>53045</v>
      </c>
      <c r="EK11" s="22">
        <v>53078</v>
      </c>
      <c r="EL11" s="22">
        <v>53149</v>
      </c>
      <c r="EM11" s="22">
        <v>52808</v>
      </c>
      <c r="EN11" s="22">
        <v>53378</v>
      </c>
      <c r="EO11" s="22">
        <v>53316</v>
      </c>
      <c r="EP11" s="22">
        <v>53483</v>
      </c>
      <c r="EQ11" s="22">
        <v>52938</v>
      </c>
      <c r="ER11" s="22">
        <v>52974</v>
      </c>
      <c r="ES11" s="22">
        <v>53034</v>
      </c>
      <c r="ET11" s="22">
        <v>52367</v>
      </c>
      <c r="EU11" s="22">
        <v>52781</v>
      </c>
      <c r="EV11" s="22">
        <v>52701</v>
      </c>
      <c r="EW11" s="22">
        <v>52177</v>
      </c>
      <c r="EX11" s="22">
        <v>50455</v>
      </c>
      <c r="EY11" s="22">
        <v>51176</v>
      </c>
      <c r="EZ11" s="22">
        <v>52051</v>
      </c>
      <c r="FA11" s="22">
        <v>51135</v>
      </c>
      <c r="FB11" s="22">
        <v>50912</v>
      </c>
      <c r="FC11" s="22">
        <v>49638</v>
      </c>
      <c r="FD11" s="22">
        <v>49310</v>
      </c>
      <c r="FE11" s="22">
        <v>49816</v>
      </c>
      <c r="FF11" s="22">
        <v>49576</v>
      </c>
      <c r="FG11" s="22">
        <v>49634</v>
      </c>
      <c r="FH11" s="22">
        <v>49252</v>
      </c>
      <c r="FI11" s="22">
        <v>49068</v>
      </c>
      <c r="FJ11" s="22">
        <v>47478</v>
      </c>
      <c r="FK11" s="23">
        <v>47522</v>
      </c>
      <c r="FL11" s="22">
        <v>47629</v>
      </c>
      <c r="FM11" s="22">
        <v>47235</v>
      </c>
      <c r="FN11" s="22">
        <v>47537</v>
      </c>
      <c r="FO11" s="22">
        <v>46836</v>
      </c>
      <c r="FP11" s="22">
        <v>47232</v>
      </c>
      <c r="FQ11" s="22">
        <v>47574</v>
      </c>
      <c r="FR11" s="22">
        <v>47160</v>
      </c>
      <c r="FS11" s="22">
        <v>46569</v>
      </c>
      <c r="FT11" s="22">
        <v>46335</v>
      </c>
      <c r="FU11" s="22">
        <v>46113</v>
      </c>
      <c r="FV11" s="22">
        <v>45527</v>
      </c>
      <c r="FW11" s="22">
        <v>45271</v>
      </c>
      <c r="FX11" s="22">
        <v>44464</v>
      </c>
      <c r="FY11" s="22">
        <v>44804</v>
      </c>
      <c r="FZ11" s="22">
        <v>45263</v>
      </c>
      <c r="GA11" s="22">
        <v>44401</v>
      </c>
      <c r="GB11" s="22">
        <v>44299</v>
      </c>
      <c r="GC11" s="22">
        <v>44948</v>
      </c>
      <c r="GD11" s="22">
        <v>44422</v>
      </c>
      <c r="GE11" s="22">
        <v>45068</v>
      </c>
      <c r="GF11" s="22">
        <v>45122</v>
      </c>
      <c r="GG11" s="22">
        <v>45062</v>
      </c>
      <c r="GH11" s="22">
        <v>44983</v>
      </c>
      <c r="GI11" s="22">
        <v>44769</v>
      </c>
      <c r="GJ11" s="22">
        <v>43885</v>
      </c>
      <c r="GK11" s="22">
        <v>43489</v>
      </c>
      <c r="GL11" s="22">
        <v>43886</v>
      </c>
      <c r="GM11" s="22">
        <v>43926</v>
      </c>
      <c r="GN11" s="22">
        <v>44187</v>
      </c>
      <c r="GO11" s="22">
        <v>43212</v>
      </c>
      <c r="GP11" s="22">
        <v>42913</v>
      </c>
      <c r="GQ11" s="22">
        <v>42900</v>
      </c>
      <c r="GR11" s="22">
        <v>42308</v>
      </c>
      <c r="GS11" s="22">
        <v>41977</v>
      </c>
      <c r="GT11" s="22">
        <v>42221</v>
      </c>
      <c r="GU11" s="22">
        <v>41755</v>
      </c>
      <c r="GV11" s="22">
        <v>41924</v>
      </c>
      <c r="GW11" s="22">
        <v>42020</v>
      </c>
      <c r="GX11" s="22">
        <v>40987</v>
      </c>
      <c r="GY11" s="22">
        <v>40312</v>
      </c>
      <c r="GZ11" s="22">
        <v>41507</v>
      </c>
      <c r="HA11" s="22">
        <v>41467</v>
      </c>
      <c r="HB11" s="22">
        <v>40978</v>
      </c>
      <c r="HC11" s="22">
        <v>40867</v>
      </c>
      <c r="HD11" s="22">
        <v>41594</v>
      </c>
      <c r="HE11" s="22">
        <v>41994</v>
      </c>
      <c r="HF11" s="22">
        <v>41881</v>
      </c>
      <c r="HG11" s="22">
        <v>42028</v>
      </c>
      <c r="HH11" s="22">
        <v>41646</v>
      </c>
      <c r="HI11" s="22">
        <v>41926</v>
      </c>
      <c r="HJ11" s="22">
        <v>41847</v>
      </c>
      <c r="HK11" s="22">
        <v>41621</v>
      </c>
      <c r="HL11" s="22">
        <v>41678</v>
      </c>
      <c r="HM11" s="22">
        <v>41186</v>
      </c>
      <c r="HN11" s="22">
        <v>41941</v>
      </c>
      <c r="HO11" s="22">
        <v>42110</v>
      </c>
      <c r="HP11" s="22">
        <v>42121</v>
      </c>
      <c r="HQ11" s="22">
        <v>41497</v>
      </c>
      <c r="HR11" s="22">
        <v>41065</v>
      </c>
      <c r="HS11" s="22">
        <v>41401</v>
      </c>
      <c r="HT11" s="22">
        <v>41213</v>
      </c>
      <c r="HU11" s="22">
        <v>40288</v>
      </c>
      <c r="HV11" s="22">
        <v>40124</v>
      </c>
      <c r="HW11" s="22">
        <v>39314</v>
      </c>
      <c r="HX11" s="22">
        <v>39503</v>
      </c>
      <c r="HY11" s="22">
        <v>40305</v>
      </c>
      <c r="HZ11" s="22">
        <v>40335</v>
      </c>
      <c r="IA11" s="22">
        <v>40613</v>
      </c>
      <c r="IB11" s="22">
        <v>41138</v>
      </c>
      <c r="IC11" s="22">
        <v>41187</v>
      </c>
      <c r="ID11" s="22">
        <v>40892</v>
      </c>
      <c r="IE11" s="22">
        <v>41939</v>
      </c>
      <c r="IF11" s="22">
        <v>42086</v>
      </c>
      <c r="IG11" s="22">
        <v>42012</v>
      </c>
      <c r="IH11" s="22">
        <v>41572</v>
      </c>
      <c r="II11" s="22">
        <v>41460</v>
      </c>
      <c r="IJ11" s="22">
        <v>41282</v>
      </c>
      <c r="IK11" s="22">
        <v>41329</v>
      </c>
      <c r="IL11" s="22">
        <v>40625</v>
      </c>
      <c r="IM11" s="22">
        <v>40901</v>
      </c>
      <c r="IN11" s="22">
        <v>41453</v>
      </c>
      <c r="IO11" s="22">
        <v>42091</v>
      </c>
      <c r="IP11" s="22">
        <v>41788</v>
      </c>
      <c r="IQ11" s="22">
        <v>40874</v>
      </c>
      <c r="IR11" s="22">
        <v>41179</v>
      </c>
      <c r="IS11" s="22">
        <v>41771</v>
      </c>
      <c r="IT11" s="22">
        <v>41800</v>
      </c>
      <c r="IU11" s="22">
        <v>41520</v>
      </c>
      <c r="IV11" s="22">
        <v>41672</v>
      </c>
      <c r="IW11" s="22">
        <v>41802</v>
      </c>
      <c r="IX11" s="22">
        <v>42017</v>
      </c>
      <c r="IY11" s="22">
        <v>41404</v>
      </c>
      <c r="IZ11" s="22">
        <v>42293</v>
      </c>
      <c r="JA11" s="22">
        <v>42860</v>
      </c>
      <c r="JB11" s="22">
        <v>43523</v>
      </c>
      <c r="JC11" s="22">
        <v>43973</v>
      </c>
      <c r="JD11" s="22">
        <v>43724</v>
      </c>
      <c r="JE11" s="22">
        <v>44317</v>
      </c>
      <c r="JF11" s="22">
        <v>44104</v>
      </c>
      <c r="JG11" s="22">
        <v>44002</v>
      </c>
      <c r="JH11" s="22">
        <v>43893</v>
      </c>
      <c r="JI11" s="22">
        <v>44188</v>
      </c>
      <c r="JJ11" s="22">
        <v>43992</v>
      </c>
      <c r="JK11" s="22">
        <v>44006</v>
      </c>
      <c r="JL11" s="22">
        <v>45770</v>
      </c>
      <c r="JM11" s="22">
        <v>46245</v>
      </c>
      <c r="JN11" s="22">
        <v>45780</v>
      </c>
      <c r="JO11" s="22">
        <v>45651</v>
      </c>
      <c r="JP11" s="22">
        <v>45580</v>
      </c>
      <c r="JQ11" s="22">
        <v>44771</v>
      </c>
      <c r="JR11" s="22">
        <v>45068</v>
      </c>
      <c r="JS11" s="22">
        <v>44781</v>
      </c>
      <c r="JT11" s="22">
        <v>44573</v>
      </c>
      <c r="JU11" s="22">
        <v>44685</v>
      </c>
      <c r="JV11" s="22">
        <v>44583</v>
      </c>
      <c r="JW11" s="22">
        <v>44403</v>
      </c>
      <c r="JX11" s="22">
        <v>44293</v>
      </c>
      <c r="JY11" s="22">
        <v>44370</v>
      </c>
      <c r="JZ11" s="22">
        <v>44597</v>
      </c>
      <c r="KA11" s="22">
        <v>44587</v>
      </c>
      <c r="KB11" s="22">
        <v>44387</v>
      </c>
      <c r="KC11" s="22">
        <v>44441</v>
      </c>
      <c r="KD11" s="22">
        <v>44225</v>
      </c>
      <c r="KE11" s="22">
        <v>44516</v>
      </c>
      <c r="KF11" s="22">
        <v>44803</v>
      </c>
      <c r="KG11" s="22">
        <v>44865</v>
      </c>
      <c r="KH11" s="22">
        <v>44618</v>
      </c>
      <c r="KI11" s="22">
        <v>44215</v>
      </c>
      <c r="KJ11" s="22">
        <v>45007</v>
      </c>
      <c r="KK11" s="22">
        <v>44579</v>
      </c>
      <c r="KL11" s="22">
        <v>44014</v>
      </c>
      <c r="KM11" s="22">
        <v>43359</v>
      </c>
      <c r="KN11" s="22">
        <v>44006</v>
      </c>
      <c r="KO11" s="22">
        <v>44735</v>
      </c>
      <c r="KP11" s="22">
        <v>44287</v>
      </c>
      <c r="KQ11" s="22">
        <v>44072</v>
      </c>
      <c r="KR11" s="22">
        <v>44800</v>
      </c>
      <c r="KS11" s="22">
        <v>45550</v>
      </c>
      <c r="KT11" s="22">
        <v>45948</v>
      </c>
      <c r="KU11" s="22">
        <v>46922</v>
      </c>
      <c r="KV11" s="22">
        <v>47716</v>
      </c>
      <c r="KW11" s="22">
        <v>47522</v>
      </c>
      <c r="KX11" s="22">
        <v>47521</v>
      </c>
      <c r="KY11" s="22">
        <v>47118</v>
      </c>
      <c r="KZ11" s="22">
        <v>46951</v>
      </c>
      <c r="LA11" s="22">
        <v>48100</v>
      </c>
      <c r="LB11" s="22">
        <v>47791</v>
      </c>
      <c r="LC11" s="22">
        <v>47276</v>
      </c>
    </row>
    <row r="12" spans="1:315" ht="13.2" x14ac:dyDescent="0.25">
      <c r="A12" s="5" t="s">
        <v>10</v>
      </c>
      <c r="B12" s="22">
        <v>18424</v>
      </c>
      <c r="C12" s="22">
        <v>18219</v>
      </c>
      <c r="D12" s="22">
        <v>18591</v>
      </c>
      <c r="E12" s="22">
        <v>18319</v>
      </c>
      <c r="F12" s="22">
        <v>18391</v>
      </c>
      <c r="G12" s="22">
        <v>18412</v>
      </c>
      <c r="H12" s="22">
        <v>18301</v>
      </c>
      <c r="I12" s="22">
        <v>17991</v>
      </c>
      <c r="J12" s="22">
        <v>17848</v>
      </c>
      <c r="K12" s="22">
        <v>17955</v>
      </c>
      <c r="L12" s="22">
        <v>17879</v>
      </c>
      <c r="M12" s="22">
        <v>17780</v>
      </c>
      <c r="N12" s="22">
        <v>17650</v>
      </c>
      <c r="O12" s="22">
        <v>18023</v>
      </c>
      <c r="P12" s="22">
        <v>18384</v>
      </c>
      <c r="Q12" s="22">
        <v>18275</v>
      </c>
      <c r="R12" s="22">
        <v>18042</v>
      </c>
      <c r="S12" s="22">
        <v>18008</v>
      </c>
      <c r="T12" s="22">
        <v>18273</v>
      </c>
      <c r="U12" s="22">
        <v>18312</v>
      </c>
      <c r="V12" s="22">
        <v>18401</v>
      </c>
      <c r="W12" s="22">
        <v>18559</v>
      </c>
      <c r="X12" s="22">
        <v>18584</v>
      </c>
      <c r="Y12" s="22">
        <v>18344</v>
      </c>
      <c r="Z12" s="22">
        <v>18375</v>
      </c>
      <c r="AA12" s="22">
        <v>18145</v>
      </c>
      <c r="AB12" s="22">
        <v>18270</v>
      </c>
      <c r="AC12" s="22">
        <v>17980</v>
      </c>
      <c r="AD12" s="22">
        <v>18225</v>
      </c>
      <c r="AE12" s="22">
        <v>18088</v>
      </c>
      <c r="AF12" s="22">
        <v>17598</v>
      </c>
      <c r="AG12" s="22">
        <v>17899</v>
      </c>
      <c r="AH12" s="22">
        <v>18003</v>
      </c>
      <c r="AI12" s="22">
        <v>17973</v>
      </c>
      <c r="AJ12" s="22">
        <v>17755</v>
      </c>
      <c r="AK12" s="22">
        <v>17355</v>
      </c>
      <c r="AL12" s="22">
        <v>16803</v>
      </c>
      <c r="AM12" s="22">
        <v>16674</v>
      </c>
      <c r="AN12" s="22">
        <v>16709</v>
      </c>
      <c r="AO12" s="22">
        <v>16763</v>
      </c>
      <c r="AP12" s="22">
        <v>16586</v>
      </c>
      <c r="AQ12" s="22">
        <v>16525</v>
      </c>
      <c r="AR12" s="22">
        <v>15923</v>
      </c>
      <c r="AS12" s="22">
        <v>16246</v>
      </c>
      <c r="AT12" s="22">
        <v>16185</v>
      </c>
      <c r="AU12" s="22">
        <v>15919</v>
      </c>
      <c r="AV12" s="22">
        <v>15732</v>
      </c>
      <c r="AW12" s="22">
        <v>16171</v>
      </c>
      <c r="AX12" s="22">
        <v>15915</v>
      </c>
      <c r="AY12" s="22">
        <v>16137</v>
      </c>
      <c r="AZ12" s="22">
        <v>16435</v>
      </c>
      <c r="BA12" s="22">
        <v>16404</v>
      </c>
      <c r="BB12" s="22">
        <v>17102</v>
      </c>
      <c r="BC12" s="22">
        <v>16655</v>
      </c>
      <c r="BD12" s="22">
        <v>16113</v>
      </c>
      <c r="BE12" s="22">
        <v>16332</v>
      </c>
      <c r="BF12" s="22">
        <v>16334</v>
      </c>
      <c r="BG12" s="22">
        <v>16611</v>
      </c>
      <c r="BH12" s="22">
        <v>16712</v>
      </c>
      <c r="BI12" s="22">
        <v>16429</v>
      </c>
      <c r="BJ12" s="22">
        <v>16773</v>
      </c>
      <c r="BK12" s="22">
        <v>16583</v>
      </c>
      <c r="BL12" s="22">
        <v>16297</v>
      </c>
      <c r="BM12" s="22">
        <v>16133</v>
      </c>
      <c r="BN12" s="22">
        <v>16116</v>
      </c>
      <c r="BO12" s="22">
        <v>16697</v>
      </c>
      <c r="BP12" s="22">
        <v>16577</v>
      </c>
      <c r="BQ12" s="22">
        <v>16375</v>
      </c>
      <c r="BR12" s="22">
        <v>16379</v>
      </c>
      <c r="BS12" s="22">
        <v>16540</v>
      </c>
      <c r="BT12" s="22">
        <v>16740</v>
      </c>
      <c r="BU12" s="22">
        <v>16417</v>
      </c>
      <c r="BV12" s="22">
        <v>16516</v>
      </c>
      <c r="BW12" s="22">
        <v>16628</v>
      </c>
      <c r="BX12" s="22">
        <v>16463</v>
      </c>
      <c r="BY12" s="22">
        <v>16137</v>
      </c>
      <c r="BZ12" s="22">
        <v>16628</v>
      </c>
      <c r="CA12" s="22">
        <v>16873</v>
      </c>
      <c r="CB12" s="22">
        <v>16484</v>
      </c>
      <c r="CC12" s="22">
        <v>16104</v>
      </c>
      <c r="CD12" s="22">
        <v>15449</v>
      </c>
      <c r="CE12" s="22">
        <v>15655</v>
      </c>
      <c r="CF12" s="22">
        <v>15613</v>
      </c>
      <c r="CG12" s="22">
        <v>16044</v>
      </c>
      <c r="CH12" s="22">
        <v>16447</v>
      </c>
      <c r="CI12" s="22">
        <v>16102</v>
      </c>
      <c r="CJ12" s="22">
        <v>16149</v>
      </c>
      <c r="CK12" s="22">
        <v>16300</v>
      </c>
      <c r="CL12" s="22">
        <v>16093</v>
      </c>
      <c r="CM12" s="22">
        <v>15896</v>
      </c>
      <c r="CN12" s="22">
        <v>15999</v>
      </c>
      <c r="CO12" s="22">
        <v>15959</v>
      </c>
      <c r="CP12" s="22">
        <v>15946</v>
      </c>
      <c r="CQ12" s="22">
        <v>15923</v>
      </c>
      <c r="CR12" s="22">
        <v>16293</v>
      </c>
      <c r="CS12" s="22">
        <v>16296</v>
      </c>
      <c r="CT12" s="22">
        <v>16597</v>
      </c>
      <c r="CU12" s="22">
        <v>16280</v>
      </c>
      <c r="CV12" s="22">
        <v>16453</v>
      </c>
      <c r="CW12" s="22">
        <v>16837</v>
      </c>
      <c r="CX12" s="22">
        <v>16825</v>
      </c>
      <c r="CY12" s="22">
        <v>16671</v>
      </c>
      <c r="CZ12" s="22">
        <v>16756</v>
      </c>
      <c r="DA12" s="22">
        <v>16836</v>
      </c>
      <c r="DB12" s="22">
        <v>16896</v>
      </c>
      <c r="DC12" s="22">
        <v>16724</v>
      </c>
      <c r="DD12" s="22">
        <v>16597</v>
      </c>
      <c r="DE12" s="22">
        <v>16632</v>
      </c>
      <c r="DF12" s="22">
        <v>16964</v>
      </c>
      <c r="DG12" s="22">
        <v>17225</v>
      </c>
      <c r="DH12" s="22">
        <v>17124</v>
      </c>
      <c r="DI12" s="22">
        <v>16798</v>
      </c>
      <c r="DJ12" s="22">
        <v>16903</v>
      </c>
      <c r="DK12" s="22">
        <v>16668</v>
      </c>
      <c r="DL12" s="22">
        <v>16457</v>
      </c>
      <c r="DM12" s="22">
        <v>16646</v>
      </c>
      <c r="DN12" s="22">
        <v>16732</v>
      </c>
      <c r="DO12" s="22">
        <v>16574</v>
      </c>
      <c r="DP12" s="22">
        <v>16459</v>
      </c>
      <c r="DQ12" s="22">
        <v>16201</v>
      </c>
      <c r="DR12" s="22">
        <v>16416</v>
      </c>
      <c r="DS12" s="22">
        <v>16253</v>
      </c>
      <c r="DT12" s="22">
        <v>16297</v>
      </c>
      <c r="DU12" s="22">
        <v>16217</v>
      </c>
      <c r="DV12" s="22">
        <v>16275</v>
      </c>
      <c r="DW12" s="22">
        <v>16405</v>
      </c>
      <c r="DX12" s="22">
        <v>16596</v>
      </c>
      <c r="DY12" s="22">
        <v>16644</v>
      </c>
      <c r="DZ12" s="22">
        <v>16793</v>
      </c>
      <c r="EA12" s="22">
        <v>16431</v>
      </c>
      <c r="EB12" s="22">
        <v>16590</v>
      </c>
      <c r="EC12" s="22">
        <v>16705</v>
      </c>
      <c r="ED12" s="22">
        <v>16707</v>
      </c>
      <c r="EE12" s="22">
        <v>16922</v>
      </c>
      <c r="EF12" s="22">
        <v>16993</v>
      </c>
      <c r="EG12" s="22">
        <v>16947</v>
      </c>
      <c r="EH12" s="22">
        <v>16752</v>
      </c>
      <c r="EI12" s="22">
        <v>16766</v>
      </c>
      <c r="EJ12" s="22">
        <v>16843</v>
      </c>
      <c r="EK12" s="22">
        <v>16869</v>
      </c>
      <c r="EL12" s="22">
        <v>16422</v>
      </c>
      <c r="EM12" s="22">
        <v>16124</v>
      </c>
      <c r="EN12" s="22">
        <v>16328</v>
      </c>
      <c r="EO12" s="22">
        <v>16551</v>
      </c>
      <c r="EP12" s="22">
        <v>16606</v>
      </c>
      <c r="EQ12" s="22">
        <v>16665</v>
      </c>
      <c r="ER12" s="22">
        <v>16707</v>
      </c>
      <c r="ES12" s="22">
        <v>16794</v>
      </c>
      <c r="ET12" s="22">
        <v>16745</v>
      </c>
      <c r="EU12" s="22">
        <v>16764</v>
      </c>
      <c r="EV12" s="22">
        <v>16914</v>
      </c>
      <c r="EW12" s="22">
        <v>16698</v>
      </c>
      <c r="EX12" s="22">
        <v>16113</v>
      </c>
      <c r="EY12" s="22">
        <v>16509</v>
      </c>
      <c r="EZ12" s="22">
        <v>16495</v>
      </c>
      <c r="FA12" s="22">
        <v>16386</v>
      </c>
      <c r="FB12" s="22">
        <v>16154</v>
      </c>
      <c r="FC12" s="22">
        <v>16105</v>
      </c>
      <c r="FD12" s="22">
        <v>16213</v>
      </c>
      <c r="FE12" s="22">
        <v>16299</v>
      </c>
      <c r="FF12" s="22">
        <v>16314</v>
      </c>
      <c r="FG12" s="22">
        <v>16336</v>
      </c>
      <c r="FH12" s="22">
        <v>15627</v>
      </c>
      <c r="FI12" s="22">
        <v>15191</v>
      </c>
      <c r="FJ12" s="22">
        <v>14944</v>
      </c>
      <c r="FK12" s="23">
        <v>15089</v>
      </c>
      <c r="FL12" s="22">
        <v>14896</v>
      </c>
      <c r="FM12" s="22">
        <v>14437</v>
      </c>
      <c r="FN12" s="22">
        <v>14444</v>
      </c>
      <c r="FO12" s="22">
        <v>14464</v>
      </c>
      <c r="FP12" s="22">
        <v>14596</v>
      </c>
      <c r="FQ12" s="22">
        <v>14560</v>
      </c>
      <c r="FR12" s="22">
        <v>14485</v>
      </c>
      <c r="FS12" s="22">
        <v>14699</v>
      </c>
      <c r="FT12" s="22">
        <v>14921</v>
      </c>
      <c r="FU12" s="22">
        <v>14850</v>
      </c>
      <c r="FV12" s="22">
        <v>14800</v>
      </c>
      <c r="FW12" s="22">
        <v>14951</v>
      </c>
      <c r="FX12" s="22">
        <v>14828</v>
      </c>
      <c r="FY12" s="22">
        <v>14849</v>
      </c>
      <c r="FZ12" s="22">
        <v>15032</v>
      </c>
      <c r="GA12" s="22">
        <v>14919</v>
      </c>
      <c r="GB12" s="22">
        <v>14652</v>
      </c>
      <c r="GC12" s="22">
        <v>14657</v>
      </c>
      <c r="GD12" s="22">
        <v>14331</v>
      </c>
      <c r="GE12" s="22">
        <v>14399</v>
      </c>
      <c r="GF12" s="22">
        <v>14482</v>
      </c>
      <c r="GG12" s="22">
        <v>14686</v>
      </c>
      <c r="GH12" s="22">
        <v>14524</v>
      </c>
      <c r="GI12" s="22">
        <v>14214</v>
      </c>
      <c r="GJ12" s="22">
        <v>14319</v>
      </c>
      <c r="GK12" s="22">
        <v>14382</v>
      </c>
      <c r="GL12" s="22">
        <v>14412</v>
      </c>
      <c r="GM12" s="22">
        <v>14153</v>
      </c>
      <c r="GN12" s="22">
        <v>14452</v>
      </c>
      <c r="GO12" s="22">
        <v>14543</v>
      </c>
      <c r="GP12" s="22">
        <v>14469</v>
      </c>
      <c r="GQ12" s="22">
        <v>14375</v>
      </c>
      <c r="GR12" s="22">
        <v>14255</v>
      </c>
      <c r="GS12" s="22">
        <v>14054</v>
      </c>
      <c r="GT12" s="22">
        <v>14156</v>
      </c>
      <c r="GU12" s="22">
        <v>14000</v>
      </c>
      <c r="GV12" s="22">
        <v>13932</v>
      </c>
      <c r="GW12" s="22">
        <v>13964</v>
      </c>
      <c r="GX12" s="22">
        <v>14006</v>
      </c>
      <c r="GY12" s="22">
        <v>13954</v>
      </c>
      <c r="GZ12" s="22">
        <v>14347</v>
      </c>
      <c r="HA12" s="22">
        <v>14215</v>
      </c>
      <c r="HB12" s="22">
        <v>14100</v>
      </c>
      <c r="HC12" s="22">
        <v>14023</v>
      </c>
      <c r="HD12" s="22">
        <v>13837</v>
      </c>
      <c r="HE12" s="22">
        <v>14144</v>
      </c>
      <c r="HF12" s="22">
        <v>13919</v>
      </c>
      <c r="HG12" s="22">
        <v>13853</v>
      </c>
      <c r="HH12" s="22">
        <v>13957</v>
      </c>
      <c r="HI12" s="22">
        <v>13728</v>
      </c>
      <c r="HJ12" s="22">
        <v>13750</v>
      </c>
      <c r="HK12" s="22">
        <v>13645</v>
      </c>
      <c r="HL12" s="22">
        <v>13852</v>
      </c>
      <c r="HM12" s="22">
        <v>13856</v>
      </c>
      <c r="HN12" s="22">
        <v>13926</v>
      </c>
      <c r="HO12" s="22">
        <v>13904</v>
      </c>
      <c r="HP12" s="22">
        <v>13587</v>
      </c>
      <c r="HQ12" s="22">
        <v>13378</v>
      </c>
      <c r="HR12" s="22">
        <v>13569</v>
      </c>
      <c r="HS12" s="22">
        <v>13562</v>
      </c>
      <c r="HT12" s="22">
        <v>13661</v>
      </c>
      <c r="HU12" s="22">
        <v>13913</v>
      </c>
      <c r="HV12" s="22">
        <v>13850</v>
      </c>
      <c r="HW12" s="22">
        <v>13840</v>
      </c>
      <c r="HX12" s="22">
        <v>14157</v>
      </c>
      <c r="HY12" s="22">
        <v>14298</v>
      </c>
      <c r="HZ12" s="22">
        <v>14520</v>
      </c>
      <c r="IA12" s="22">
        <v>14672</v>
      </c>
      <c r="IB12" s="22">
        <v>14615</v>
      </c>
      <c r="IC12" s="22">
        <v>14499</v>
      </c>
      <c r="ID12" s="22">
        <v>14296</v>
      </c>
      <c r="IE12" s="22">
        <v>14368</v>
      </c>
      <c r="IF12" s="22">
        <v>14363</v>
      </c>
      <c r="IG12" s="22">
        <v>14579</v>
      </c>
      <c r="IH12" s="22">
        <v>14641</v>
      </c>
      <c r="II12" s="22">
        <v>14284</v>
      </c>
      <c r="IJ12" s="22">
        <v>14232</v>
      </c>
      <c r="IK12" s="22">
        <v>14075</v>
      </c>
      <c r="IL12" s="22">
        <v>14061</v>
      </c>
      <c r="IM12" s="22">
        <v>13990</v>
      </c>
      <c r="IN12" s="22">
        <v>13970</v>
      </c>
      <c r="IO12" s="22">
        <v>14122</v>
      </c>
      <c r="IP12" s="22">
        <v>14039</v>
      </c>
      <c r="IQ12" s="22">
        <v>13987</v>
      </c>
      <c r="IR12" s="22">
        <v>14120</v>
      </c>
      <c r="IS12" s="22">
        <v>14292</v>
      </c>
      <c r="IT12" s="22">
        <v>14392</v>
      </c>
      <c r="IU12" s="22">
        <v>14351</v>
      </c>
      <c r="IV12" s="22">
        <v>14219</v>
      </c>
      <c r="IW12" s="22">
        <v>14235</v>
      </c>
      <c r="IX12" s="22">
        <v>14572</v>
      </c>
      <c r="IY12" s="22">
        <v>14410</v>
      </c>
      <c r="IZ12" s="22">
        <v>14746</v>
      </c>
      <c r="JA12" s="22">
        <v>14833</v>
      </c>
      <c r="JB12" s="22">
        <v>14364</v>
      </c>
      <c r="JC12" s="22">
        <v>14221</v>
      </c>
      <c r="JD12" s="22">
        <v>14321</v>
      </c>
      <c r="JE12" s="22">
        <v>14352</v>
      </c>
      <c r="JF12" s="22">
        <v>14098</v>
      </c>
      <c r="JG12" s="22">
        <v>14024</v>
      </c>
      <c r="JH12" s="22">
        <v>14166</v>
      </c>
      <c r="JI12" s="22">
        <v>14305</v>
      </c>
      <c r="JJ12" s="22">
        <v>13947</v>
      </c>
      <c r="JK12" s="22">
        <v>13618</v>
      </c>
      <c r="JL12" s="22">
        <v>14050</v>
      </c>
      <c r="JM12" s="22">
        <v>14287</v>
      </c>
      <c r="JN12" s="22">
        <v>14527</v>
      </c>
      <c r="JO12" s="22">
        <v>14731</v>
      </c>
      <c r="JP12" s="22">
        <v>14635</v>
      </c>
      <c r="JQ12" s="22">
        <v>14567</v>
      </c>
      <c r="JR12" s="22">
        <v>14508</v>
      </c>
      <c r="JS12" s="22">
        <v>14131</v>
      </c>
      <c r="JT12" s="22">
        <v>14123</v>
      </c>
      <c r="JU12" s="22">
        <v>14433</v>
      </c>
      <c r="JV12" s="22">
        <v>14148</v>
      </c>
      <c r="JW12" s="22">
        <v>14087</v>
      </c>
      <c r="JX12" s="22">
        <v>14381</v>
      </c>
      <c r="JY12" s="22">
        <v>14479</v>
      </c>
      <c r="JZ12" s="22">
        <v>14614</v>
      </c>
      <c r="KA12" s="22">
        <v>14952</v>
      </c>
      <c r="KB12" s="22">
        <v>15033</v>
      </c>
      <c r="KC12" s="22">
        <v>14884</v>
      </c>
      <c r="KD12" s="22">
        <v>14676</v>
      </c>
      <c r="KE12" s="22">
        <v>14564</v>
      </c>
      <c r="KF12" s="22">
        <v>14447</v>
      </c>
      <c r="KG12" s="22">
        <v>14516</v>
      </c>
      <c r="KH12" s="22">
        <v>14682</v>
      </c>
      <c r="KI12" s="22">
        <v>14609</v>
      </c>
      <c r="KJ12" s="22">
        <v>14559</v>
      </c>
      <c r="KK12" s="22">
        <v>14650</v>
      </c>
      <c r="KL12" s="22">
        <v>14662</v>
      </c>
      <c r="KM12" s="22">
        <v>14235</v>
      </c>
      <c r="KN12" s="22">
        <v>14493</v>
      </c>
      <c r="KO12" s="22">
        <v>14603</v>
      </c>
      <c r="KP12" s="22">
        <v>15190</v>
      </c>
      <c r="KQ12" s="22">
        <v>15215</v>
      </c>
      <c r="KR12" s="22">
        <v>15351</v>
      </c>
      <c r="KS12" s="22">
        <v>15504</v>
      </c>
      <c r="KT12" s="22">
        <v>15406</v>
      </c>
      <c r="KU12" s="22">
        <v>15861</v>
      </c>
      <c r="KV12" s="22">
        <v>15646</v>
      </c>
      <c r="KW12" s="22">
        <v>15343</v>
      </c>
      <c r="KX12" s="22">
        <v>15424</v>
      </c>
      <c r="KY12" s="22">
        <v>15321</v>
      </c>
      <c r="KZ12" s="22">
        <v>15675</v>
      </c>
      <c r="LA12" s="22">
        <v>15719</v>
      </c>
      <c r="LB12" s="22">
        <v>15536</v>
      </c>
      <c r="LC12" s="22">
        <v>15375</v>
      </c>
    </row>
    <row r="13" spans="1:315" ht="13.2" x14ac:dyDescent="0.25">
      <c r="A13" s="5" t="s">
        <v>11</v>
      </c>
      <c r="B13" s="22">
        <v>9573</v>
      </c>
      <c r="C13" s="22">
        <v>9776</v>
      </c>
      <c r="D13" s="22">
        <v>9855</v>
      </c>
      <c r="E13" s="22">
        <v>10071</v>
      </c>
      <c r="F13" s="22">
        <v>10498</v>
      </c>
      <c r="G13" s="22">
        <v>10548</v>
      </c>
      <c r="H13" s="22">
        <v>10339</v>
      </c>
      <c r="I13" s="22">
        <v>10252</v>
      </c>
      <c r="J13" s="22">
        <v>10047</v>
      </c>
      <c r="K13" s="22">
        <v>10004</v>
      </c>
      <c r="L13" s="22">
        <v>10069</v>
      </c>
      <c r="M13" s="22">
        <v>9585</v>
      </c>
      <c r="N13" s="22">
        <v>9560</v>
      </c>
      <c r="O13" s="22">
        <v>9697</v>
      </c>
      <c r="P13" s="22">
        <v>9745</v>
      </c>
      <c r="Q13" s="22">
        <v>9782</v>
      </c>
      <c r="R13" s="22">
        <v>9958</v>
      </c>
      <c r="S13" s="22">
        <v>10061</v>
      </c>
      <c r="T13" s="22">
        <v>9992</v>
      </c>
      <c r="U13" s="22">
        <v>9905</v>
      </c>
      <c r="V13" s="22">
        <v>10033</v>
      </c>
      <c r="W13" s="22">
        <v>9912</v>
      </c>
      <c r="X13" s="22">
        <v>9790</v>
      </c>
      <c r="Y13" s="22">
        <v>9938</v>
      </c>
      <c r="Z13" s="22">
        <v>10150</v>
      </c>
      <c r="AA13" s="22">
        <v>10063</v>
      </c>
      <c r="AB13" s="22">
        <v>10078</v>
      </c>
      <c r="AC13" s="22">
        <v>10035</v>
      </c>
      <c r="AD13" s="22">
        <v>9934</v>
      </c>
      <c r="AE13" s="22">
        <v>9902</v>
      </c>
      <c r="AF13" s="22">
        <v>9960</v>
      </c>
      <c r="AG13" s="22">
        <v>10262</v>
      </c>
      <c r="AH13" s="22">
        <v>10561</v>
      </c>
      <c r="AI13" s="22">
        <v>10469</v>
      </c>
      <c r="AJ13" s="22">
        <v>10272</v>
      </c>
      <c r="AK13" s="22">
        <v>10333</v>
      </c>
      <c r="AL13" s="22">
        <v>10313</v>
      </c>
      <c r="AM13" s="22">
        <v>10174</v>
      </c>
      <c r="AN13" s="22">
        <v>10178</v>
      </c>
      <c r="AO13" s="22">
        <v>10213</v>
      </c>
      <c r="AP13" s="22">
        <v>10239</v>
      </c>
      <c r="AQ13" s="22">
        <v>10097</v>
      </c>
      <c r="AR13" s="22">
        <v>10336</v>
      </c>
      <c r="AS13" s="22">
        <v>10617</v>
      </c>
      <c r="AT13" s="22">
        <v>10466</v>
      </c>
      <c r="AU13" s="22">
        <v>10418</v>
      </c>
      <c r="AV13" s="22">
        <v>10204</v>
      </c>
      <c r="AW13" s="22">
        <v>10252</v>
      </c>
      <c r="AX13" s="22">
        <v>10299</v>
      </c>
      <c r="AY13" s="22">
        <v>10145</v>
      </c>
      <c r="AZ13" s="22">
        <v>10165</v>
      </c>
      <c r="BA13" s="22">
        <v>10335</v>
      </c>
      <c r="BB13" s="22">
        <v>10342</v>
      </c>
      <c r="BC13" s="22">
        <v>10538</v>
      </c>
      <c r="BD13" s="22">
        <v>10473</v>
      </c>
      <c r="BE13" s="22">
        <v>10381</v>
      </c>
      <c r="BF13" s="22">
        <v>10290</v>
      </c>
      <c r="BG13" s="22">
        <v>10208</v>
      </c>
      <c r="BH13" s="22">
        <v>10247</v>
      </c>
      <c r="BI13" s="22">
        <v>10308</v>
      </c>
      <c r="BJ13" s="22">
        <v>10026</v>
      </c>
      <c r="BK13" s="22">
        <v>9987</v>
      </c>
      <c r="BL13" s="22">
        <v>10063</v>
      </c>
      <c r="BM13" s="22">
        <v>10029</v>
      </c>
      <c r="BN13" s="22">
        <v>10034</v>
      </c>
      <c r="BO13" s="22">
        <v>10096</v>
      </c>
      <c r="BP13" s="22">
        <v>10085</v>
      </c>
      <c r="BQ13" s="22">
        <v>10118</v>
      </c>
      <c r="BR13" s="22">
        <v>9954</v>
      </c>
      <c r="BS13" s="22">
        <v>9988</v>
      </c>
      <c r="BT13" s="22">
        <v>9876</v>
      </c>
      <c r="BU13" s="22">
        <v>10050</v>
      </c>
      <c r="BV13" s="22">
        <v>10149</v>
      </c>
      <c r="BW13" s="22">
        <v>10249</v>
      </c>
      <c r="BX13" s="22">
        <v>10233</v>
      </c>
      <c r="BY13" s="22">
        <v>10250</v>
      </c>
      <c r="BZ13" s="22">
        <v>10325</v>
      </c>
      <c r="CA13" s="22">
        <v>10459</v>
      </c>
      <c r="CB13" s="22">
        <v>10320</v>
      </c>
      <c r="CC13" s="22">
        <v>10138</v>
      </c>
      <c r="CD13" s="22">
        <v>10054</v>
      </c>
      <c r="CE13" s="22">
        <v>10032</v>
      </c>
      <c r="CF13" s="22">
        <v>9981</v>
      </c>
      <c r="CG13" s="22">
        <v>10177</v>
      </c>
      <c r="CH13" s="22">
        <v>10316</v>
      </c>
      <c r="CI13" s="22">
        <v>10396</v>
      </c>
      <c r="CJ13" s="22">
        <v>10436</v>
      </c>
      <c r="CK13" s="22">
        <v>10239</v>
      </c>
      <c r="CL13" s="22">
        <v>10207</v>
      </c>
      <c r="CM13" s="22">
        <v>10241</v>
      </c>
      <c r="CN13" s="22">
        <v>10243</v>
      </c>
      <c r="CO13" s="22">
        <v>10364</v>
      </c>
      <c r="CP13" s="22">
        <v>10453</v>
      </c>
      <c r="CQ13" s="22">
        <v>10430</v>
      </c>
      <c r="CR13" s="22">
        <v>10594</v>
      </c>
      <c r="CS13" s="22">
        <v>10456</v>
      </c>
      <c r="CT13" s="22">
        <v>10298</v>
      </c>
      <c r="CU13" s="22">
        <v>10282</v>
      </c>
      <c r="CV13" s="22">
        <v>10391</v>
      </c>
      <c r="CW13" s="22">
        <v>10508</v>
      </c>
      <c r="CX13" s="22">
        <v>10182</v>
      </c>
      <c r="CY13" s="22">
        <v>10147</v>
      </c>
      <c r="CZ13" s="22">
        <v>10449</v>
      </c>
      <c r="DA13" s="22">
        <v>10425</v>
      </c>
      <c r="DB13" s="22">
        <v>10309</v>
      </c>
      <c r="DC13" s="22">
        <v>10267</v>
      </c>
      <c r="DD13" s="22">
        <v>10284</v>
      </c>
      <c r="DE13" s="22">
        <v>10665</v>
      </c>
      <c r="DF13" s="22">
        <v>11014</v>
      </c>
      <c r="DG13" s="22">
        <v>10720</v>
      </c>
      <c r="DH13" s="22">
        <v>10673</v>
      </c>
      <c r="DI13" s="22">
        <v>10824</v>
      </c>
      <c r="DJ13" s="22">
        <v>10904</v>
      </c>
      <c r="DK13" s="22">
        <v>10798</v>
      </c>
      <c r="DL13" s="22">
        <v>10700</v>
      </c>
      <c r="DM13" s="22">
        <v>10911</v>
      </c>
      <c r="DN13" s="22">
        <v>10988</v>
      </c>
      <c r="DO13" s="22">
        <v>10757</v>
      </c>
      <c r="DP13" s="22">
        <v>10466</v>
      </c>
      <c r="DQ13" s="22">
        <v>10581</v>
      </c>
      <c r="DR13" s="22">
        <v>10557</v>
      </c>
      <c r="DS13" s="22">
        <v>10602</v>
      </c>
      <c r="DT13" s="22">
        <v>10731</v>
      </c>
      <c r="DU13" s="22">
        <v>10796</v>
      </c>
      <c r="DV13" s="22">
        <v>10968</v>
      </c>
      <c r="DW13" s="22">
        <v>11021</v>
      </c>
      <c r="DX13" s="22">
        <v>10845</v>
      </c>
      <c r="DY13" s="22">
        <v>10695</v>
      </c>
      <c r="DZ13" s="22">
        <v>10511</v>
      </c>
      <c r="EA13" s="22">
        <v>10521</v>
      </c>
      <c r="EB13" s="22">
        <v>10717</v>
      </c>
      <c r="EC13" s="22">
        <v>10936</v>
      </c>
      <c r="ED13" s="22">
        <v>10927</v>
      </c>
      <c r="EE13" s="22">
        <v>10714</v>
      </c>
      <c r="EF13" s="22">
        <v>11006</v>
      </c>
      <c r="EG13" s="22">
        <v>11140</v>
      </c>
      <c r="EH13" s="22">
        <v>11042</v>
      </c>
      <c r="EI13" s="22">
        <v>10965</v>
      </c>
      <c r="EJ13" s="22">
        <v>10828</v>
      </c>
      <c r="EK13" s="22">
        <v>10439</v>
      </c>
      <c r="EL13" s="22">
        <v>10440</v>
      </c>
      <c r="EM13" s="22">
        <v>10345</v>
      </c>
      <c r="EN13" s="22">
        <v>10316</v>
      </c>
      <c r="EO13" s="22">
        <v>10500</v>
      </c>
      <c r="EP13" s="22">
        <v>10524</v>
      </c>
      <c r="EQ13" s="22">
        <v>10204</v>
      </c>
      <c r="ER13" s="22">
        <v>10197</v>
      </c>
      <c r="ES13" s="22">
        <v>10391</v>
      </c>
      <c r="ET13" s="22">
        <v>10540</v>
      </c>
      <c r="EU13" s="22">
        <v>10733</v>
      </c>
      <c r="EV13" s="22">
        <v>10699</v>
      </c>
      <c r="EW13" s="22">
        <v>10651</v>
      </c>
      <c r="EX13" s="22">
        <v>10448</v>
      </c>
      <c r="EY13" s="22">
        <v>10428</v>
      </c>
      <c r="EZ13" s="22">
        <v>10386</v>
      </c>
      <c r="FA13" s="22">
        <v>10513</v>
      </c>
      <c r="FB13" s="22">
        <v>10527</v>
      </c>
      <c r="FC13" s="22">
        <v>10595</v>
      </c>
      <c r="FD13" s="22">
        <v>10736</v>
      </c>
      <c r="FE13" s="22">
        <v>10989</v>
      </c>
      <c r="FF13" s="22">
        <v>11085</v>
      </c>
      <c r="FG13" s="22">
        <v>10961</v>
      </c>
      <c r="FH13" s="22">
        <v>10981</v>
      </c>
      <c r="FI13" s="22">
        <v>10925</v>
      </c>
      <c r="FJ13" s="22">
        <v>11168</v>
      </c>
      <c r="FK13" s="23">
        <v>11001</v>
      </c>
      <c r="FL13" s="22">
        <v>10829</v>
      </c>
      <c r="FM13" s="22">
        <v>10870</v>
      </c>
      <c r="FN13" s="22">
        <v>10397</v>
      </c>
      <c r="FO13" s="22">
        <v>9876</v>
      </c>
      <c r="FP13" s="22">
        <v>10093</v>
      </c>
      <c r="FQ13" s="22">
        <v>10205</v>
      </c>
      <c r="FR13" s="22">
        <v>10241</v>
      </c>
      <c r="FS13" s="22">
        <v>10274</v>
      </c>
      <c r="FT13" s="22">
        <v>9873</v>
      </c>
      <c r="FU13" s="22">
        <v>9801</v>
      </c>
      <c r="FV13" s="22">
        <v>10015</v>
      </c>
      <c r="FW13" s="22">
        <v>10196</v>
      </c>
      <c r="FX13" s="22">
        <v>10273</v>
      </c>
      <c r="FY13" s="22">
        <v>10266</v>
      </c>
      <c r="FZ13" s="22">
        <v>10403</v>
      </c>
      <c r="GA13" s="22">
        <v>10558</v>
      </c>
      <c r="GB13" s="22">
        <v>10346</v>
      </c>
      <c r="GC13" s="22">
        <v>10388</v>
      </c>
      <c r="GD13" s="22">
        <v>10779</v>
      </c>
      <c r="GE13" s="22">
        <v>10599</v>
      </c>
      <c r="GF13" s="22">
        <v>10664</v>
      </c>
      <c r="GG13" s="22">
        <v>10748</v>
      </c>
      <c r="GH13" s="22">
        <v>10891</v>
      </c>
      <c r="GI13" s="22">
        <v>11049</v>
      </c>
      <c r="GJ13" s="22">
        <v>10921</v>
      </c>
      <c r="GK13" s="22">
        <v>10757</v>
      </c>
      <c r="GL13" s="22">
        <v>10569</v>
      </c>
      <c r="GM13" s="22">
        <v>10365</v>
      </c>
      <c r="GN13" s="22">
        <v>10651</v>
      </c>
      <c r="GO13" s="22">
        <v>10862</v>
      </c>
      <c r="GP13" s="22">
        <v>10782</v>
      </c>
      <c r="GQ13" s="22">
        <v>10684</v>
      </c>
      <c r="GR13" s="22">
        <v>10770</v>
      </c>
      <c r="GS13" s="22">
        <v>10667</v>
      </c>
      <c r="GT13" s="22">
        <v>10650</v>
      </c>
      <c r="GU13" s="22">
        <v>10582</v>
      </c>
      <c r="GV13" s="22">
        <v>10604</v>
      </c>
      <c r="GW13" s="22">
        <v>10509</v>
      </c>
      <c r="GX13" s="22">
        <v>10459</v>
      </c>
      <c r="GY13" s="22">
        <v>10264</v>
      </c>
      <c r="GZ13" s="22">
        <v>10314</v>
      </c>
      <c r="HA13" s="22">
        <v>10610</v>
      </c>
      <c r="HB13" s="22">
        <v>10683</v>
      </c>
      <c r="HC13" s="22">
        <v>10547</v>
      </c>
      <c r="HD13" s="22">
        <v>10115</v>
      </c>
      <c r="HE13" s="22">
        <v>10170</v>
      </c>
      <c r="HF13" s="22">
        <v>10273</v>
      </c>
      <c r="HG13" s="22">
        <v>10291</v>
      </c>
      <c r="HH13" s="22">
        <v>10206</v>
      </c>
      <c r="HI13" s="22">
        <v>10407</v>
      </c>
      <c r="HJ13" s="22">
        <v>10607</v>
      </c>
      <c r="HK13" s="22">
        <v>10744</v>
      </c>
      <c r="HL13" s="22">
        <v>10895</v>
      </c>
      <c r="HM13" s="22">
        <v>10572</v>
      </c>
      <c r="HN13" s="22">
        <v>10529</v>
      </c>
      <c r="HO13" s="22">
        <v>10472</v>
      </c>
      <c r="HP13" s="22">
        <v>10537</v>
      </c>
      <c r="HQ13" s="22">
        <v>10608</v>
      </c>
      <c r="HR13" s="22">
        <v>10755</v>
      </c>
      <c r="HS13" s="22">
        <v>10789</v>
      </c>
      <c r="HT13" s="22">
        <v>10583</v>
      </c>
      <c r="HU13" s="22">
        <v>10354</v>
      </c>
      <c r="HV13" s="22">
        <v>10388</v>
      </c>
      <c r="HW13" s="22">
        <v>10578</v>
      </c>
      <c r="HX13" s="22">
        <v>10862</v>
      </c>
      <c r="HY13" s="22">
        <v>10918</v>
      </c>
      <c r="HZ13" s="22">
        <v>10936</v>
      </c>
      <c r="IA13" s="22">
        <v>11094</v>
      </c>
      <c r="IB13" s="22">
        <v>11088</v>
      </c>
      <c r="IC13" s="22">
        <v>11071</v>
      </c>
      <c r="ID13" s="22">
        <v>11046</v>
      </c>
      <c r="IE13" s="22">
        <v>10831</v>
      </c>
      <c r="IF13" s="22">
        <v>10959</v>
      </c>
      <c r="IG13" s="22">
        <v>11024</v>
      </c>
      <c r="IH13" s="22">
        <v>10989</v>
      </c>
      <c r="II13" s="22">
        <v>10909</v>
      </c>
      <c r="IJ13" s="22">
        <v>11128</v>
      </c>
      <c r="IK13" s="22">
        <v>10985</v>
      </c>
      <c r="IL13" s="22">
        <v>10916</v>
      </c>
      <c r="IM13" s="22">
        <v>10701</v>
      </c>
      <c r="IN13" s="22">
        <v>10465</v>
      </c>
      <c r="IO13" s="22">
        <v>10371</v>
      </c>
      <c r="IP13" s="22">
        <v>10370</v>
      </c>
      <c r="IQ13" s="22">
        <v>10315</v>
      </c>
      <c r="IR13" s="22">
        <v>10502</v>
      </c>
      <c r="IS13" s="22">
        <v>10381</v>
      </c>
      <c r="IT13" s="22">
        <v>10245</v>
      </c>
      <c r="IU13" s="22">
        <v>10074</v>
      </c>
      <c r="IV13" s="22">
        <v>10005</v>
      </c>
      <c r="IW13" s="22">
        <v>10340</v>
      </c>
      <c r="IX13" s="22">
        <v>10476</v>
      </c>
      <c r="IY13" s="22">
        <v>9934</v>
      </c>
      <c r="IZ13" s="22">
        <v>9978</v>
      </c>
      <c r="JA13" s="22">
        <v>10266</v>
      </c>
      <c r="JB13" s="22">
        <v>10775</v>
      </c>
      <c r="JC13" s="22">
        <v>11054</v>
      </c>
      <c r="JD13" s="22">
        <v>10646</v>
      </c>
      <c r="JE13" s="22">
        <v>10454</v>
      </c>
      <c r="JF13" s="22">
        <v>10568</v>
      </c>
      <c r="JG13" s="22">
        <v>10587</v>
      </c>
      <c r="JH13" s="22">
        <v>10697</v>
      </c>
      <c r="JI13" s="22">
        <v>10954</v>
      </c>
      <c r="JJ13" s="22">
        <v>10895</v>
      </c>
      <c r="JK13" s="22">
        <v>10977</v>
      </c>
      <c r="JL13" s="22">
        <v>11034</v>
      </c>
      <c r="JM13" s="22">
        <v>11265</v>
      </c>
      <c r="JN13" s="22">
        <v>11346</v>
      </c>
      <c r="JO13" s="22">
        <v>10991</v>
      </c>
      <c r="JP13" s="22">
        <v>10863</v>
      </c>
      <c r="JQ13" s="22">
        <v>10688</v>
      </c>
      <c r="JR13" s="22">
        <v>10581</v>
      </c>
      <c r="JS13" s="22">
        <v>10487</v>
      </c>
      <c r="JT13" s="22">
        <v>10525</v>
      </c>
      <c r="JU13" s="22">
        <v>10462</v>
      </c>
      <c r="JV13" s="22">
        <v>10435</v>
      </c>
      <c r="JW13" s="22">
        <v>10472</v>
      </c>
      <c r="JX13" s="22">
        <v>10483</v>
      </c>
      <c r="JY13" s="22">
        <v>10577</v>
      </c>
      <c r="JZ13" s="22">
        <v>10603</v>
      </c>
      <c r="KA13" s="22">
        <v>10435</v>
      </c>
      <c r="KB13" s="22">
        <v>10215</v>
      </c>
      <c r="KC13" s="22">
        <v>10261</v>
      </c>
      <c r="KD13" s="22">
        <v>10391</v>
      </c>
      <c r="KE13" s="22">
        <v>10095</v>
      </c>
      <c r="KF13" s="22">
        <v>9833</v>
      </c>
      <c r="KG13" s="22">
        <v>9507</v>
      </c>
      <c r="KH13" s="22">
        <v>9613</v>
      </c>
      <c r="KI13" s="22">
        <v>9781</v>
      </c>
      <c r="KJ13" s="22">
        <v>10316</v>
      </c>
      <c r="KK13" s="22">
        <v>10485</v>
      </c>
      <c r="KL13" s="22">
        <v>10525</v>
      </c>
      <c r="KM13" s="22">
        <v>10456</v>
      </c>
      <c r="KN13" s="22">
        <v>10229</v>
      </c>
      <c r="KO13" s="22">
        <v>10226</v>
      </c>
      <c r="KP13" s="22">
        <v>10583</v>
      </c>
      <c r="KQ13" s="22">
        <v>10755</v>
      </c>
      <c r="KR13" s="22">
        <v>10906</v>
      </c>
      <c r="KS13" s="22">
        <v>10853</v>
      </c>
      <c r="KT13" s="22">
        <v>10623</v>
      </c>
      <c r="KU13" s="22">
        <v>10546</v>
      </c>
      <c r="KV13" s="22">
        <v>10758</v>
      </c>
      <c r="KW13" s="22">
        <v>10737</v>
      </c>
      <c r="KX13" s="22">
        <v>10645</v>
      </c>
      <c r="KY13" s="22">
        <v>10378</v>
      </c>
      <c r="KZ13" s="22">
        <v>10049</v>
      </c>
      <c r="LA13" s="22">
        <v>9913</v>
      </c>
      <c r="LB13" s="22">
        <v>10152</v>
      </c>
      <c r="LC13" s="22">
        <v>10151</v>
      </c>
    </row>
    <row r="14" spans="1:315" ht="13.2" x14ac:dyDescent="0.25">
      <c r="A14" s="5" t="s">
        <v>12</v>
      </c>
      <c r="B14" s="22">
        <v>11367</v>
      </c>
      <c r="C14" s="22">
        <v>12913</v>
      </c>
      <c r="D14" s="22">
        <v>12396</v>
      </c>
      <c r="E14" s="22">
        <v>11975</v>
      </c>
      <c r="F14" s="22">
        <v>11661</v>
      </c>
      <c r="G14" s="22">
        <v>11527</v>
      </c>
      <c r="H14" s="22">
        <v>11447</v>
      </c>
      <c r="I14" s="22">
        <v>11295</v>
      </c>
      <c r="J14" s="22">
        <v>11176</v>
      </c>
      <c r="K14" s="22">
        <v>11034</v>
      </c>
      <c r="L14" s="22">
        <v>10804</v>
      </c>
      <c r="M14" s="22">
        <v>10847</v>
      </c>
      <c r="N14" s="22">
        <v>11289</v>
      </c>
      <c r="O14" s="22">
        <v>11455</v>
      </c>
      <c r="P14" s="22">
        <v>11761</v>
      </c>
      <c r="Q14" s="22">
        <v>11861</v>
      </c>
      <c r="R14" s="22">
        <v>11028</v>
      </c>
      <c r="S14" s="22">
        <v>11617</v>
      </c>
      <c r="T14" s="22">
        <v>10933</v>
      </c>
      <c r="U14" s="22">
        <v>11082</v>
      </c>
      <c r="V14" s="22">
        <v>11265</v>
      </c>
      <c r="W14" s="22">
        <v>11020</v>
      </c>
      <c r="X14" s="22">
        <v>10905</v>
      </c>
      <c r="Y14" s="22">
        <v>10849</v>
      </c>
      <c r="Z14" s="22">
        <v>10803</v>
      </c>
      <c r="AA14" s="22">
        <v>10734</v>
      </c>
      <c r="AB14" s="22">
        <v>10430</v>
      </c>
      <c r="AC14" s="22">
        <v>9893</v>
      </c>
      <c r="AD14" s="22">
        <v>10860</v>
      </c>
      <c r="AE14" s="22">
        <v>10912</v>
      </c>
      <c r="AF14" s="22">
        <v>11001</v>
      </c>
      <c r="AG14" s="22">
        <v>10683</v>
      </c>
      <c r="AH14" s="22">
        <v>10812</v>
      </c>
      <c r="AI14" s="22">
        <v>11246</v>
      </c>
      <c r="AJ14" s="22">
        <v>10888</v>
      </c>
      <c r="AK14" s="22">
        <v>10234</v>
      </c>
      <c r="AL14" s="22">
        <v>10322</v>
      </c>
      <c r="AM14" s="22">
        <v>10668</v>
      </c>
      <c r="AN14" s="22">
        <v>10426</v>
      </c>
      <c r="AO14" s="22">
        <v>9985</v>
      </c>
      <c r="AP14" s="22">
        <v>10199</v>
      </c>
      <c r="AQ14" s="22">
        <v>10328</v>
      </c>
      <c r="AR14" s="22">
        <v>10829</v>
      </c>
      <c r="AS14" s="22">
        <v>10763</v>
      </c>
      <c r="AT14" s="22">
        <v>10820</v>
      </c>
      <c r="AU14" s="22">
        <v>10779</v>
      </c>
      <c r="AV14" s="22">
        <v>11124</v>
      </c>
      <c r="AW14" s="22">
        <v>11034</v>
      </c>
      <c r="AX14" s="22">
        <v>11362</v>
      </c>
      <c r="AY14" s="22">
        <v>10799</v>
      </c>
      <c r="AZ14" s="22">
        <v>9777</v>
      </c>
      <c r="BA14" s="22">
        <v>10308</v>
      </c>
      <c r="BB14" s="22">
        <v>10102</v>
      </c>
      <c r="BC14" s="22">
        <v>11078</v>
      </c>
      <c r="BD14" s="22">
        <v>11642</v>
      </c>
      <c r="BE14" s="22">
        <v>11240</v>
      </c>
      <c r="BF14" s="22">
        <v>10629</v>
      </c>
      <c r="BG14" s="22">
        <v>10492</v>
      </c>
      <c r="BH14" s="22">
        <v>10727</v>
      </c>
      <c r="BI14" s="22">
        <v>10502</v>
      </c>
      <c r="BJ14" s="22">
        <v>10290</v>
      </c>
      <c r="BK14" s="22">
        <v>9944</v>
      </c>
      <c r="BL14" s="22">
        <v>10302</v>
      </c>
      <c r="BM14" s="22">
        <v>10180</v>
      </c>
      <c r="BN14" s="22">
        <v>10389</v>
      </c>
      <c r="BO14" s="22">
        <v>10429</v>
      </c>
      <c r="BP14" s="22">
        <v>10924</v>
      </c>
      <c r="BQ14" s="22">
        <v>10763</v>
      </c>
      <c r="BR14" s="22">
        <v>11311</v>
      </c>
      <c r="BS14" s="22">
        <v>11552</v>
      </c>
      <c r="BT14" s="22">
        <v>11237</v>
      </c>
      <c r="BU14" s="22">
        <v>10741</v>
      </c>
      <c r="BV14" s="22">
        <v>10311</v>
      </c>
      <c r="BW14" s="22">
        <v>10264</v>
      </c>
      <c r="BX14" s="22">
        <v>10454</v>
      </c>
      <c r="BY14" s="22">
        <v>10909</v>
      </c>
      <c r="BZ14" s="22">
        <v>10762</v>
      </c>
      <c r="CA14" s="22">
        <v>10866</v>
      </c>
      <c r="CB14" s="22">
        <v>10535</v>
      </c>
      <c r="CC14" s="22">
        <v>10310</v>
      </c>
      <c r="CD14" s="22">
        <v>11011</v>
      </c>
      <c r="CE14" s="22">
        <v>11675</v>
      </c>
      <c r="CF14" s="22">
        <v>11111</v>
      </c>
      <c r="CG14" s="22">
        <v>10752</v>
      </c>
      <c r="CH14" s="22">
        <v>10444</v>
      </c>
      <c r="CI14" s="22">
        <v>10105</v>
      </c>
      <c r="CJ14" s="22">
        <v>10029</v>
      </c>
      <c r="CK14" s="22">
        <v>9894</v>
      </c>
      <c r="CL14" s="22">
        <v>10069</v>
      </c>
      <c r="CM14" s="22">
        <v>10187</v>
      </c>
      <c r="CN14" s="22">
        <v>10126</v>
      </c>
      <c r="CO14" s="22">
        <v>9747</v>
      </c>
      <c r="CP14" s="22">
        <v>10057</v>
      </c>
      <c r="CQ14" s="22">
        <v>10302</v>
      </c>
      <c r="CR14" s="22">
        <v>9654</v>
      </c>
      <c r="CS14" s="22">
        <v>10057</v>
      </c>
      <c r="CT14" s="22">
        <v>9549</v>
      </c>
      <c r="CU14" s="22">
        <v>9502</v>
      </c>
      <c r="CV14" s="22">
        <v>9803</v>
      </c>
      <c r="CW14" s="22">
        <v>9948</v>
      </c>
      <c r="CX14" s="22">
        <v>10386</v>
      </c>
      <c r="CY14" s="22">
        <v>10232</v>
      </c>
      <c r="CZ14" s="22">
        <v>10014</v>
      </c>
      <c r="DA14" s="22">
        <v>10142</v>
      </c>
      <c r="DB14" s="22">
        <v>9974</v>
      </c>
      <c r="DC14" s="22">
        <v>10955</v>
      </c>
      <c r="DD14" s="22">
        <v>11718</v>
      </c>
      <c r="DE14" s="22">
        <v>11275</v>
      </c>
      <c r="DF14" s="22">
        <v>10723</v>
      </c>
      <c r="DG14" s="22">
        <v>10609</v>
      </c>
      <c r="DH14" s="22">
        <v>10514</v>
      </c>
      <c r="DI14" s="22">
        <v>10532</v>
      </c>
      <c r="DJ14" s="22">
        <v>10047</v>
      </c>
      <c r="DK14" s="22">
        <v>9952</v>
      </c>
      <c r="DL14" s="22">
        <v>9745</v>
      </c>
      <c r="DM14" s="22">
        <v>9918</v>
      </c>
      <c r="DN14" s="22">
        <v>9130</v>
      </c>
      <c r="DO14" s="22">
        <v>9492</v>
      </c>
      <c r="DP14" s="22">
        <v>9531</v>
      </c>
      <c r="DQ14" s="22">
        <v>9685</v>
      </c>
      <c r="DR14" s="22">
        <v>10498</v>
      </c>
      <c r="DS14" s="22">
        <v>10489</v>
      </c>
      <c r="DT14" s="22">
        <v>10884</v>
      </c>
      <c r="DU14" s="22">
        <v>10830</v>
      </c>
      <c r="DV14" s="22">
        <v>10962</v>
      </c>
      <c r="DW14" s="22">
        <v>10933</v>
      </c>
      <c r="DX14" s="22">
        <v>10515</v>
      </c>
      <c r="DY14" s="22">
        <v>10982</v>
      </c>
      <c r="DZ14" s="22">
        <v>10592</v>
      </c>
      <c r="EA14" s="22">
        <v>9815</v>
      </c>
      <c r="EB14" s="22">
        <v>9828</v>
      </c>
      <c r="EC14" s="22">
        <v>9822</v>
      </c>
      <c r="ED14" s="22">
        <v>10690</v>
      </c>
      <c r="EE14" s="22">
        <v>11087</v>
      </c>
      <c r="EF14" s="22">
        <v>10986</v>
      </c>
      <c r="EG14" s="22">
        <v>10601</v>
      </c>
      <c r="EH14" s="22">
        <v>10597</v>
      </c>
      <c r="EI14" s="22">
        <v>10104</v>
      </c>
      <c r="EJ14" s="22">
        <v>9943</v>
      </c>
      <c r="EK14" s="22">
        <v>10372</v>
      </c>
      <c r="EL14" s="22">
        <v>10124</v>
      </c>
      <c r="EM14" s="22">
        <v>10276</v>
      </c>
      <c r="EN14" s="22">
        <v>10718</v>
      </c>
      <c r="EO14" s="22">
        <v>10649</v>
      </c>
      <c r="EP14" s="22">
        <v>10546</v>
      </c>
      <c r="EQ14" s="22">
        <v>10280</v>
      </c>
      <c r="ER14" s="22">
        <v>9952</v>
      </c>
      <c r="ES14" s="22">
        <v>9933</v>
      </c>
      <c r="ET14" s="22">
        <v>10448</v>
      </c>
      <c r="EU14" s="22">
        <v>10911</v>
      </c>
      <c r="EV14" s="22">
        <v>10771</v>
      </c>
      <c r="EW14" s="22">
        <v>10276</v>
      </c>
      <c r="EX14" s="22">
        <v>10581</v>
      </c>
      <c r="EY14" s="22">
        <v>11073</v>
      </c>
      <c r="EZ14" s="22">
        <v>10123</v>
      </c>
      <c r="FA14" s="22">
        <v>10249</v>
      </c>
      <c r="FB14" s="22">
        <v>10361</v>
      </c>
      <c r="FC14" s="22">
        <v>11144</v>
      </c>
      <c r="FD14" s="22">
        <v>11502</v>
      </c>
      <c r="FE14" s="22">
        <v>10470</v>
      </c>
      <c r="FF14" s="22">
        <v>9622</v>
      </c>
      <c r="FG14" s="22">
        <v>10140</v>
      </c>
      <c r="FH14" s="22">
        <v>10754</v>
      </c>
      <c r="FI14" s="22">
        <v>9852</v>
      </c>
      <c r="FJ14" s="22">
        <v>9356</v>
      </c>
      <c r="FK14" s="23">
        <v>10236</v>
      </c>
      <c r="FL14" s="22">
        <v>9825</v>
      </c>
      <c r="FM14" s="22">
        <v>9711</v>
      </c>
      <c r="FN14" s="22">
        <v>8928</v>
      </c>
      <c r="FO14" s="22">
        <v>8435</v>
      </c>
      <c r="FP14" s="22">
        <v>9095</v>
      </c>
      <c r="FQ14" s="22">
        <v>9549</v>
      </c>
      <c r="FR14" s="22">
        <v>9840</v>
      </c>
      <c r="FS14" s="22">
        <v>10242</v>
      </c>
      <c r="FT14" s="22">
        <v>9904</v>
      </c>
      <c r="FU14" s="22">
        <v>9999</v>
      </c>
      <c r="FV14" s="22">
        <v>10251</v>
      </c>
      <c r="FW14" s="22">
        <v>10497</v>
      </c>
      <c r="FX14" s="22">
        <v>10991</v>
      </c>
      <c r="FY14" s="22">
        <v>10738</v>
      </c>
      <c r="FZ14" s="22">
        <v>10261</v>
      </c>
      <c r="GA14" s="22">
        <v>9813</v>
      </c>
      <c r="GB14" s="22">
        <v>9840</v>
      </c>
      <c r="GC14" s="22">
        <v>9409</v>
      </c>
      <c r="GD14" s="22">
        <v>10747</v>
      </c>
      <c r="GE14" s="22">
        <v>10317</v>
      </c>
      <c r="GF14" s="22">
        <v>10234</v>
      </c>
      <c r="GG14" s="22">
        <v>10361</v>
      </c>
      <c r="GH14" s="22">
        <v>10123</v>
      </c>
      <c r="GI14" s="22">
        <v>10186</v>
      </c>
      <c r="GJ14" s="22">
        <v>10342</v>
      </c>
      <c r="GK14" s="22">
        <v>10277</v>
      </c>
      <c r="GL14" s="22">
        <v>10247</v>
      </c>
      <c r="GM14" s="22">
        <v>11007</v>
      </c>
      <c r="GN14" s="22">
        <v>10769</v>
      </c>
      <c r="GO14" s="22">
        <v>10575</v>
      </c>
      <c r="GP14" s="22">
        <v>9911</v>
      </c>
      <c r="GQ14" s="22">
        <v>10194</v>
      </c>
      <c r="GR14" s="22">
        <v>10567</v>
      </c>
      <c r="GS14" s="22">
        <v>10367</v>
      </c>
      <c r="GT14" s="22">
        <v>10781</v>
      </c>
      <c r="GU14" s="22">
        <v>10015</v>
      </c>
      <c r="GV14" s="22">
        <v>9977</v>
      </c>
      <c r="GW14" s="22">
        <v>9913</v>
      </c>
      <c r="GX14" s="22">
        <v>9488</v>
      </c>
      <c r="GY14" s="22">
        <v>10055</v>
      </c>
      <c r="GZ14" s="22">
        <v>9883</v>
      </c>
      <c r="HA14" s="22">
        <v>9527</v>
      </c>
      <c r="HB14" s="22">
        <v>9763</v>
      </c>
      <c r="HC14" s="22">
        <v>10222</v>
      </c>
      <c r="HD14" s="22">
        <v>10609</v>
      </c>
      <c r="HE14" s="22">
        <v>10417</v>
      </c>
      <c r="HF14" s="22">
        <v>10544</v>
      </c>
      <c r="HG14" s="22">
        <v>10569</v>
      </c>
      <c r="HH14" s="22">
        <v>10050</v>
      </c>
      <c r="HI14" s="22">
        <v>9738</v>
      </c>
      <c r="HJ14" s="22">
        <v>9812</v>
      </c>
      <c r="HK14" s="22">
        <v>9751</v>
      </c>
      <c r="HL14" s="22">
        <v>9711</v>
      </c>
      <c r="HM14" s="22">
        <v>10066</v>
      </c>
      <c r="HN14" s="22">
        <v>9998</v>
      </c>
      <c r="HO14" s="22">
        <v>10402</v>
      </c>
      <c r="HP14" s="22">
        <v>10825</v>
      </c>
      <c r="HQ14" s="22">
        <v>10911</v>
      </c>
      <c r="HR14" s="22">
        <v>11019</v>
      </c>
      <c r="HS14" s="22">
        <v>11038</v>
      </c>
      <c r="HT14" s="22">
        <v>11000</v>
      </c>
      <c r="HU14" s="22">
        <v>10896</v>
      </c>
      <c r="HV14" s="22">
        <v>10863</v>
      </c>
      <c r="HW14" s="22">
        <v>10754</v>
      </c>
      <c r="HX14" s="22">
        <v>10878</v>
      </c>
      <c r="HY14" s="22">
        <v>10793</v>
      </c>
      <c r="HZ14" s="22">
        <v>10377</v>
      </c>
      <c r="IA14" s="22">
        <v>9470</v>
      </c>
      <c r="IB14" s="22">
        <v>9471</v>
      </c>
      <c r="IC14" s="22">
        <v>9526</v>
      </c>
      <c r="ID14" s="22">
        <v>10362</v>
      </c>
      <c r="IE14" s="22">
        <v>10788</v>
      </c>
      <c r="IF14" s="22">
        <v>10717</v>
      </c>
      <c r="IG14" s="22">
        <v>10565</v>
      </c>
      <c r="IH14" s="22">
        <v>10566</v>
      </c>
      <c r="II14" s="22">
        <v>9799</v>
      </c>
      <c r="IJ14" s="22">
        <v>10016</v>
      </c>
      <c r="IK14" s="22">
        <v>10063</v>
      </c>
      <c r="IL14" s="22">
        <v>9857</v>
      </c>
      <c r="IM14" s="22">
        <v>9761</v>
      </c>
      <c r="IN14" s="22">
        <v>10288</v>
      </c>
      <c r="IO14" s="22">
        <v>10421</v>
      </c>
      <c r="IP14" s="22">
        <v>10181</v>
      </c>
      <c r="IQ14" s="22">
        <v>9657</v>
      </c>
      <c r="IR14" s="22">
        <v>9723</v>
      </c>
      <c r="IS14" s="22">
        <v>10554</v>
      </c>
      <c r="IT14" s="22">
        <v>10393</v>
      </c>
      <c r="IU14" s="22">
        <v>10396</v>
      </c>
      <c r="IV14" s="22">
        <v>10795</v>
      </c>
      <c r="IW14" s="22">
        <v>10825</v>
      </c>
      <c r="IX14" s="22">
        <v>10769</v>
      </c>
      <c r="IY14" s="22">
        <v>11129</v>
      </c>
      <c r="IZ14" s="22">
        <v>10987</v>
      </c>
      <c r="JA14" s="22">
        <v>10261</v>
      </c>
      <c r="JB14" s="22">
        <v>9899</v>
      </c>
      <c r="JC14" s="22">
        <v>10555</v>
      </c>
      <c r="JD14" s="22">
        <v>11368</v>
      </c>
      <c r="JE14" s="22">
        <v>11500</v>
      </c>
      <c r="JF14" s="22">
        <v>10975</v>
      </c>
      <c r="JG14" s="22">
        <v>11173</v>
      </c>
      <c r="JH14" s="22">
        <v>10875</v>
      </c>
      <c r="JI14" s="22">
        <v>10547</v>
      </c>
      <c r="JJ14" s="22">
        <v>10102</v>
      </c>
      <c r="JK14" s="22">
        <v>10988</v>
      </c>
      <c r="JL14" s="22">
        <v>11805</v>
      </c>
      <c r="JM14" s="22">
        <v>10785</v>
      </c>
      <c r="JN14" s="22">
        <v>10353</v>
      </c>
      <c r="JO14" s="22">
        <v>10684</v>
      </c>
      <c r="JP14" s="22">
        <v>11086</v>
      </c>
      <c r="JQ14" s="22">
        <v>11226</v>
      </c>
      <c r="JR14" s="22">
        <v>11220</v>
      </c>
      <c r="JS14" s="22">
        <v>11048</v>
      </c>
      <c r="JT14" s="22">
        <v>10608</v>
      </c>
      <c r="JU14" s="22">
        <v>10356</v>
      </c>
      <c r="JV14" s="22">
        <v>10112</v>
      </c>
      <c r="JW14" s="22">
        <v>10189</v>
      </c>
      <c r="JX14" s="22">
        <v>10427</v>
      </c>
      <c r="JY14" s="22">
        <v>10577</v>
      </c>
      <c r="JZ14" s="22">
        <v>10909</v>
      </c>
      <c r="KA14" s="22">
        <v>10501</v>
      </c>
      <c r="KB14" s="22">
        <v>10550</v>
      </c>
      <c r="KC14" s="22">
        <v>10756</v>
      </c>
      <c r="KD14" s="22">
        <v>10551</v>
      </c>
      <c r="KE14" s="22">
        <v>10985</v>
      </c>
      <c r="KF14" s="22">
        <v>10775</v>
      </c>
      <c r="KG14" s="22">
        <v>10624</v>
      </c>
      <c r="KH14" s="22">
        <v>10106</v>
      </c>
      <c r="KI14" s="22">
        <v>9922</v>
      </c>
      <c r="KJ14" s="22">
        <v>10067</v>
      </c>
      <c r="KK14" s="22">
        <v>10649</v>
      </c>
      <c r="KL14" s="22">
        <v>10591</v>
      </c>
      <c r="KM14" s="22">
        <v>10674</v>
      </c>
      <c r="KN14" s="22">
        <v>11084</v>
      </c>
      <c r="KO14" s="22">
        <v>10693</v>
      </c>
      <c r="KP14" s="22">
        <v>10718</v>
      </c>
      <c r="KQ14" s="22">
        <v>10744</v>
      </c>
      <c r="KR14" s="22">
        <v>10913</v>
      </c>
      <c r="KS14" s="22">
        <v>11103</v>
      </c>
      <c r="KT14" s="22">
        <v>11083</v>
      </c>
      <c r="KU14" s="22">
        <v>10824</v>
      </c>
      <c r="KV14" s="22">
        <v>10965</v>
      </c>
      <c r="KW14" s="22">
        <v>11223</v>
      </c>
      <c r="KX14" s="22">
        <v>11392</v>
      </c>
      <c r="KY14" s="22">
        <v>11801</v>
      </c>
      <c r="KZ14" s="22">
        <v>11177</v>
      </c>
      <c r="LA14" s="22">
        <v>10929</v>
      </c>
      <c r="LB14" s="22">
        <v>10604</v>
      </c>
      <c r="LC14" s="22">
        <v>10647</v>
      </c>
    </row>
    <row r="15" spans="1:315" ht="13.2" x14ac:dyDescent="0.25">
      <c r="A15" s="5" t="s">
        <v>13</v>
      </c>
      <c r="B15" s="22">
        <v>40234</v>
      </c>
      <c r="C15" s="22">
        <v>39725</v>
      </c>
      <c r="D15" s="22">
        <v>39969</v>
      </c>
      <c r="E15" s="22">
        <v>39634</v>
      </c>
      <c r="F15" s="22">
        <v>39488</v>
      </c>
      <c r="G15" s="22">
        <v>40069</v>
      </c>
      <c r="H15" s="22">
        <v>39232</v>
      </c>
      <c r="I15" s="22">
        <v>39465</v>
      </c>
      <c r="J15" s="22">
        <v>39587</v>
      </c>
      <c r="K15" s="22">
        <v>39551</v>
      </c>
      <c r="L15" s="22">
        <v>39589</v>
      </c>
      <c r="M15" s="22">
        <v>39505</v>
      </c>
      <c r="N15" s="22">
        <v>39976</v>
      </c>
      <c r="O15" s="22">
        <v>40035</v>
      </c>
      <c r="P15" s="22">
        <v>40092</v>
      </c>
      <c r="Q15" s="22">
        <v>39444</v>
      </c>
      <c r="R15" s="22">
        <v>40031</v>
      </c>
      <c r="S15" s="22">
        <v>39971</v>
      </c>
      <c r="T15" s="22">
        <v>39523</v>
      </c>
      <c r="U15" s="22">
        <v>39602</v>
      </c>
      <c r="V15" s="22">
        <v>39300</v>
      </c>
      <c r="W15" s="22">
        <v>38884</v>
      </c>
      <c r="X15" s="22">
        <v>39027</v>
      </c>
      <c r="Y15" s="22">
        <v>39008</v>
      </c>
      <c r="Z15" s="22">
        <v>39490</v>
      </c>
      <c r="AA15" s="22">
        <v>39290</v>
      </c>
      <c r="AB15" s="22">
        <v>39621</v>
      </c>
      <c r="AC15" s="22">
        <v>38853</v>
      </c>
      <c r="AD15" s="22">
        <v>38436</v>
      </c>
      <c r="AE15" s="22">
        <v>39348</v>
      </c>
      <c r="AF15" s="22">
        <v>38862</v>
      </c>
      <c r="AG15" s="22">
        <v>39256</v>
      </c>
      <c r="AH15" s="22">
        <v>39299</v>
      </c>
      <c r="AI15" s="22">
        <v>38609</v>
      </c>
      <c r="AJ15" s="22">
        <v>38932</v>
      </c>
      <c r="AK15" s="22">
        <v>38515</v>
      </c>
      <c r="AL15" s="22">
        <v>38614</v>
      </c>
      <c r="AM15" s="22">
        <v>38412</v>
      </c>
      <c r="AN15" s="22">
        <v>37480</v>
      </c>
      <c r="AO15" s="22">
        <v>38133</v>
      </c>
      <c r="AP15" s="22">
        <v>38143</v>
      </c>
      <c r="AQ15" s="22">
        <v>38375</v>
      </c>
      <c r="AR15" s="22">
        <v>38286</v>
      </c>
      <c r="AS15" s="22">
        <v>39025</v>
      </c>
      <c r="AT15" s="22">
        <v>38779</v>
      </c>
      <c r="AU15" s="22">
        <v>38739</v>
      </c>
      <c r="AV15" s="22">
        <v>38655</v>
      </c>
      <c r="AW15" s="22">
        <v>38334</v>
      </c>
      <c r="AX15" s="22">
        <v>38897</v>
      </c>
      <c r="AY15" s="22">
        <v>38149</v>
      </c>
      <c r="AZ15" s="22">
        <v>38225</v>
      </c>
      <c r="BA15" s="22">
        <v>38085</v>
      </c>
      <c r="BB15" s="22">
        <v>38555</v>
      </c>
      <c r="BC15" s="22">
        <v>38218</v>
      </c>
      <c r="BD15" s="22">
        <v>39620</v>
      </c>
      <c r="BE15" s="22">
        <v>39000</v>
      </c>
      <c r="BF15" s="22">
        <v>39312</v>
      </c>
      <c r="BG15" s="22">
        <v>38957</v>
      </c>
      <c r="BH15" s="22">
        <v>39609</v>
      </c>
      <c r="BI15" s="22">
        <v>39360</v>
      </c>
      <c r="BJ15" s="22">
        <v>39222</v>
      </c>
      <c r="BK15" s="22">
        <v>38717</v>
      </c>
      <c r="BL15" s="22">
        <v>38782</v>
      </c>
      <c r="BM15" s="22">
        <v>38581</v>
      </c>
      <c r="BN15" s="22">
        <v>38769</v>
      </c>
      <c r="BO15" s="22">
        <v>38640</v>
      </c>
      <c r="BP15" s="22">
        <v>39048</v>
      </c>
      <c r="BQ15" s="22">
        <v>38787</v>
      </c>
      <c r="BR15" s="22">
        <v>39255</v>
      </c>
      <c r="BS15" s="22">
        <v>38824</v>
      </c>
      <c r="BT15" s="22">
        <v>38821</v>
      </c>
      <c r="BU15" s="22">
        <v>39275</v>
      </c>
      <c r="BV15" s="22">
        <v>39507</v>
      </c>
      <c r="BW15" s="22">
        <v>39321</v>
      </c>
      <c r="BX15" s="22">
        <v>39239</v>
      </c>
      <c r="BY15" s="22">
        <v>40000</v>
      </c>
      <c r="BZ15" s="22">
        <v>39400</v>
      </c>
      <c r="CA15" s="22">
        <v>39760</v>
      </c>
      <c r="CB15" s="22">
        <v>39463</v>
      </c>
      <c r="CC15" s="22">
        <v>39290</v>
      </c>
      <c r="CD15" s="22">
        <v>39084</v>
      </c>
      <c r="CE15" s="22">
        <v>39396</v>
      </c>
      <c r="CF15" s="22">
        <v>39647</v>
      </c>
      <c r="CG15" s="22">
        <v>39666</v>
      </c>
      <c r="CH15" s="22">
        <v>39228</v>
      </c>
      <c r="CI15" s="22">
        <v>39380</v>
      </c>
      <c r="CJ15" s="22">
        <v>39447</v>
      </c>
      <c r="CK15" s="22">
        <v>39321</v>
      </c>
      <c r="CL15" s="22">
        <v>39367</v>
      </c>
      <c r="CM15" s="22">
        <v>39123</v>
      </c>
      <c r="CN15" s="22">
        <v>39069</v>
      </c>
      <c r="CO15" s="22">
        <v>39200</v>
      </c>
      <c r="CP15" s="22">
        <v>38899</v>
      </c>
      <c r="CQ15" s="22">
        <v>39268</v>
      </c>
      <c r="CR15" s="22">
        <v>39801</v>
      </c>
      <c r="CS15" s="22">
        <v>39560</v>
      </c>
      <c r="CT15" s="22">
        <v>40099</v>
      </c>
      <c r="CU15" s="22">
        <v>40305</v>
      </c>
      <c r="CV15" s="22">
        <v>40471</v>
      </c>
      <c r="CW15" s="22">
        <v>39725</v>
      </c>
      <c r="CX15" s="22">
        <v>39817</v>
      </c>
      <c r="CY15" s="22">
        <v>39509</v>
      </c>
      <c r="CZ15" s="22">
        <v>39716</v>
      </c>
      <c r="DA15" s="22">
        <v>39943</v>
      </c>
      <c r="DB15" s="22">
        <v>41211</v>
      </c>
      <c r="DC15" s="22">
        <v>40854</v>
      </c>
      <c r="DD15" s="22">
        <v>40482</v>
      </c>
      <c r="DE15" s="22">
        <v>39668</v>
      </c>
      <c r="DF15" s="22">
        <v>40653</v>
      </c>
      <c r="DG15" s="22">
        <v>40194</v>
      </c>
      <c r="DH15" s="22">
        <v>40231</v>
      </c>
      <c r="DI15" s="22">
        <v>39779</v>
      </c>
      <c r="DJ15" s="22">
        <v>39539</v>
      </c>
      <c r="DK15" s="22">
        <v>40164</v>
      </c>
      <c r="DL15" s="22">
        <v>40909</v>
      </c>
      <c r="DM15" s="22">
        <v>39622</v>
      </c>
      <c r="DN15" s="22">
        <v>39854</v>
      </c>
      <c r="DO15" s="22">
        <v>40535</v>
      </c>
      <c r="DP15" s="22">
        <v>39822</v>
      </c>
      <c r="DQ15" s="22">
        <v>40317</v>
      </c>
      <c r="DR15" s="22">
        <v>40507</v>
      </c>
      <c r="DS15" s="22">
        <v>39796</v>
      </c>
      <c r="DT15" s="22">
        <v>40240</v>
      </c>
      <c r="DU15" s="22">
        <v>40399</v>
      </c>
      <c r="DV15" s="22">
        <v>40425</v>
      </c>
      <c r="DW15" s="22">
        <v>40615</v>
      </c>
      <c r="DX15" s="22">
        <v>39576</v>
      </c>
      <c r="DY15" s="22">
        <v>40146</v>
      </c>
      <c r="DZ15" s="22">
        <v>40618</v>
      </c>
      <c r="EA15" s="22">
        <v>40018</v>
      </c>
      <c r="EB15" s="22">
        <v>40417</v>
      </c>
      <c r="EC15" s="22">
        <v>40012</v>
      </c>
      <c r="ED15" s="22">
        <v>40752</v>
      </c>
      <c r="EE15" s="22">
        <v>40546</v>
      </c>
      <c r="EF15" s="22">
        <v>41112</v>
      </c>
      <c r="EG15" s="22">
        <v>39890</v>
      </c>
      <c r="EH15" s="22">
        <v>40170</v>
      </c>
      <c r="EI15" s="22">
        <v>40058</v>
      </c>
      <c r="EJ15" s="22">
        <v>39912</v>
      </c>
      <c r="EK15" s="22">
        <v>40953</v>
      </c>
      <c r="EL15" s="22">
        <v>40089</v>
      </c>
      <c r="EM15" s="22">
        <v>40165</v>
      </c>
      <c r="EN15" s="22">
        <v>40713</v>
      </c>
      <c r="EO15" s="22">
        <v>40588</v>
      </c>
      <c r="EP15" s="22">
        <v>40537</v>
      </c>
      <c r="EQ15" s="22">
        <v>40679</v>
      </c>
      <c r="ER15" s="22">
        <v>41239</v>
      </c>
      <c r="ES15" s="22">
        <v>41005</v>
      </c>
      <c r="ET15" s="22">
        <v>41426</v>
      </c>
      <c r="EU15" s="22">
        <v>41631</v>
      </c>
      <c r="EV15" s="22">
        <v>41385</v>
      </c>
      <c r="EW15" s="22">
        <v>40984</v>
      </c>
      <c r="EX15" s="22">
        <v>40540</v>
      </c>
      <c r="EY15" s="22">
        <v>40039</v>
      </c>
      <c r="EZ15" s="22">
        <v>40770</v>
      </c>
      <c r="FA15" s="22">
        <v>40520</v>
      </c>
      <c r="FB15" s="22">
        <v>39994</v>
      </c>
      <c r="FC15" s="22">
        <v>40286</v>
      </c>
      <c r="FD15" s="22">
        <v>39502</v>
      </c>
      <c r="FE15" s="22">
        <v>40436</v>
      </c>
      <c r="FF15" s="22">
        <v>40073</v>
      </c>
      <c r="FG15" s="22">
        <v>40093</v>
      </c>
      <c r="FH15" s="22">
        <v>40079</v>
      </c>
      <c r="FI15" s="22">
        <v>40154</v>
      </c>
      <c r="FJ15" s="22">
        <v>39993</v>
      </c>
      <c r="FK15" s="23">
        <v>39753</v>
      </c>
      <c r="FL15" s="22">
        <v>39648</v>
      </c>
      <c r="FM15" s="22">
        <v>39438</v>
      </c>
      <c r="FN15" s="22">
        <v>38647</v>
      </c>
      <c r="FO15" s="22">
        <v>38108</v>
      </c>
      <c r="FP15" s="22">
        <v>38764</v>
      </c>
      <c r="FQ15" s="22">
        <v>39505</v>
      </c>
      <c r="FR15" s="22">
        <v>39034</v>
      </c>
      <c r="FS15" s="22">
        <v>39062</v>
      </c>
      <c r="FT15" s="22">
        <v>38396</v>
      </c>
      <c r="FU15" s="22">
        <v>38884</v>
      </c>
      <c r="FV15" s="22">
        <v>38404</v>
      </c>
      <c r="FW15" s="22">
        <v>37952</v>
      </c>
      <c r="FX15" s="22">
        <v>38038</v>
      </c>
      <c r="FY15" s="22">
        <v>38474</v>
      </c>
      <c r="FZ15" s="22">
        <v>38129</v>
      </c>
      <c r="GA15" s="22">
        <v>37954</v>
      </c>
      <c r="GB15" s="22">
        <v>38346</v>
      </c>
      <c r="GC15" s="22">
        <v>38496</v>
      </c>
      <c r="GD15" s="22">
        <v>37622</v>
      </c>
      <c r="GE15" s="22">
        <v>37413</v>
      </c>
      <c r="GF15" s="22">
        <v>37794</v>
      </c>
      <c r="GG15" s="22">
        <v>37480</v>
      </c>
      <c r="GH15" s="22">
        <v>37998</v>
      </c>
      <c r="GI15" s="22">
        <v>37630</v>
      </c>
      <c r="GJ15" s="22">
        <v>37682</v>
      </c>
      <c r="GK15" s="22">
        <v>37602</v>
      </c>
      <c r="GL15" s="22">
        <v>36741</v>
      </c>
      <c r="GM15" s="22">
        <v>36328</v>
      </c>
      <c r="GN15" s="22">
        <v>37035</v>
      </c>
      <c r="GO15" s="22">
        <v>36718</v>
      </c>
      <c r="GP15" s="22">
        <v>36900</v>
      </c>
      <c r="GQ15" s="22">
        <v>36551</v>
      </c>
      <c r="GR15" s="22">
        <v>36094</v>
      </c>
      <c r="GS15" s="22">
        <v>36278</v>
      </c>
      <c r="GT15" s="22">
        <v>36518</v>
      </c>
      <c r="GU15" s="22">
        <v>35826</v>
      </c>
      <c r="GV15" s="22">
        <v>36519</v>
      </c>
      <c r="GW15" s="22">
        <v>35761</v>
      </c>
      <c r="GX15" s="22">
        <v>35453</v>
      </c>
      <c r="GY15" s="22">
        <v>35319</v>
      </c>
      <c r="GZ15" s="22">
        <v>35294</v>
      </c>
      <c r="HA15" s="22">
        <v>35432</v>
      </c>
      <c r="HB15" s="22">
        <v>35298</v>
      </c>
      <c r="HC15" s="22">
        <v>35201</v>
      </c>
      <c r="HD15" s="22">
        <v>34838</v>
      </c>
      <c r="HE15" s="22">
        <v>34685</v>
      </c>
      <c r="HF15" s="22">
        <v>34978</v>
      </c>
      <c r="HG15" s="22">
        <v>34445</v>
      </c>
      <c r="HH15" s="22">
        <v>34504</v>
      </c>
      <c r="HI15" s="22">
        <v>34362</v>
      </c>
      <c r="HJ15" s="22">
        <v>34846</v>
      </c>
      <c r="HK15" s="22">
        <v>35141</v>
      </c>
      <c r="HL15" s="22">
        <v>34403</v>
      </c>
      <c r="HM15" s="22">
        <v>33983</v>
      </c>
      <c r="HN15" s="22">
        <v>34395</v>
      </c>
      <c r="HO15" s="22">
        <v>34077</v>
      </c>
      <c r="HP15" s="22">
        <v>34341</v>
      </c>
      <c r="HQ15" s="22">
        <v>34010</v>
      </c>
      <c r="HR15" s="22">
        <v>33967</v>
      </c>
      <c r="HS15" s="22">
        <v>33988</v>
      </c>
      <c r="HT15" s="22">
        <v>33438</v>
      </c>
      <c r="HU15" s="22">
        <v>33395</v>
      </c>
      <c r="HV15" s="22">
        <v>32965</v>
      </c>
      <c r="HW15" s="22">
        <v>33023</v>
      </c>
      <c r="HX15" s="22">
        <v>33044</v>
      </c>
      <c r="HY15" s="22">
        <v>33248</v>
      </c>
      <c r="HZ15" s="22">
        <v>33164</v>
      </c>
      <c r="IA15" s="22">
        <v>32952</v>
      </c>
      <c r="IB15" s="22">
        <v>32797</v>
      </c>
      <c r="IC15" s="22">
        <v>32745</v>
      </c>
      <c r="ID15" s="22">
        <v>32868</v>
      </c>
      <c r="IE15" s="22">
        <v>32948</v>
      </c>
      <c r="IF15" s="22">
        <v>32644</v>
      </c>
      <c r="IG15" s="22">
        <v>32380</v>
      </c>
      <c r="IH15" s="22">
        <v>31976</v>
      </c>
      <c r="II15" s="22">
        <v>32232</v>
      </c>
      <c r="IJ15" s="22">
        <v>32143</v>
      </c>
      <c r="IK15" s="22">
        <v>32353</v>
      </c>
      <c r="IL15" s="22">
        <v>32341</v>
      </c>
      <c r="IM15" s="22">
        <v>31985</v>
      </c>
      <c r="IN15" s="22">
        <v>32166</v>
      </c>
      <c r="IO15" s="22">
        <v>32366</v>
      </c>
      <c r="IP15" s="22">
        <v>32235</v>
      </c>
      <c r="IQ15" s="22">
        <v>31760</v>
      </c>
      <c r="IR15" s="22">
        <v>31672</v>
      </c>
      <c r="IS15" s="22">
        <v>31350</v>
      </c>
      <c r="IT15" s="22">
        <v>31313</v>
      </c>
      <c r="IU15" s="22">
        <v>31407</v>
      </c>
      <c r="IV15" s="22">
        <v>30754</v>
      </c>
      <c r="IW15" s="22">
        <v>31427</v>
      </c>
      <c r="IX15" s="22">
        <v>31158</v>
      </c>
      <c r="IY15" s="22">
        <v>31333</v>
      </c>
      <c r="IZ15" s="22">
        <v>30742</v>
      </c>
      <c r="JA15" s="22">
        <v>30626</v>
      </c>
      <c r="JB15" s="22">
        <v>30813</v>
      </c>
      <c r="JC15" s="22">
        <v>30787</v>
      </c>
      <c r="JD15" s="22">
        <v>30401</v>
      </c>
      <c r="JE15" s="22">
        <v>30631</v>
      </c>
      <c r="JF15" s="22">
        <v>31011</v>
      </c>
      <c r="JG15" s="22">
        <v>30778</v>
      </c>
      <c r="JH15" s="22">
        <v>31098</v>
      </c>
      <c r="JI15" s="22">
        <v>30807</v>
      </c>
      <c r="JJ15" s="22">
        <v>31082</v>
      </c>
      <c r="JK15" s="22">
        <v>30645</v>
      </c>
      <c r="JL15" s="22">
        <v>30761</v>
      </c>
      <c r="JM15" s="22">
        <v>31031</v>
      </c>
      <c r="JN15" s="22">
        <v>31084</v>
      </c>
      <c r="JO15" s="22">
        <v>30976</v>
      </c>
      <c r="JP15" s="22">
        <v>30915</v>
      </c>
      <c r="JQ15" s="22">
        <v>30796</v>
      </c>
      <c r="JR15" s="22">
        <v>30784</v>
      </c>
      <c r="JS15" s="22">
        <v>30640</v>
      </c>
      <c r="JT15" s="22">
        <v>30691</v>
      </c>
      <c r="JU15" s="22">
        <v>30630</v>
      </c>
      <c r="JV15" s="22">
        <v>30700</v>
      </c>
      <c r="JW15" s="22">
        <v>30680</v>
      </c>
      <c r="JX15" s="22">
        <v>30275</v>
      </c>
      <c r="JY15" s="22">
        <v>30445</v>
      </c>
      <c r="JZ15" s="22">
        <v>30315</v>
      </c>
      <c r="KA15" s="22">
        <v>30072</v>
      </c>
      <c r="KB15" s="22">
        <v>30068</v>
      </c>
      <c r="KC15" s="22">
        <v>30254</v>
      </c>
      <c r="KD15" s="22">
        <v>30237</v>
      </c>
      <c r="KE15" s="22">
        <v>30131</v>
      </c>
      <c r="KF15" s="22">
        <v>30483</v>
      </c>
      <c r="KG15" s="22">
        <v>30196</v>
      </c>
      <c r="KH15" s="22">
        <v>29918</v>
      </c>
      <c r="KI15" s="22">
        <v>30038</v>
      </c>
      <c r="KJ15" s="22">
        <v>30258</v>
      </c>
      <c r="KK15" s="22">
        <v>30132</v>
      </c>
      <c r="KL15" s="22">
        <v>30446</v>
      </c>
      <c r="KM15" s="22">
        <v>30003</v>
      </c>
      <c r="KN15" s="22">
        <v>30431</v>
      </c>
      <c r="KO15" s="22">
        <v>30021</v>
      </c>
      <c r="KP15" s="22">
        <v>30697</v>
      </c>
      <c r="KQ15" s="22">
        <v>30967</v>
      </c>
      <c r="KR15" s="22">
        <v>30130</v>
      </c>
      <c r="KS15" s="22">
        <v>29788</v>
      </c>
      <c r="KT15" s="22">
        <v>29753</v>
      </c>
      <c r="KU15" s="22">
        <v>29332</v>
      </c>
      <c r="KV15" s="22">
        <v>29565</v>
      </c>
      <c r="KW15" s="22">
        <v>30031</v>
      </c>
      <c r="KX15" s="22">
        <v>30167</v>
      </c>
      <c r="KY15" s="22">
        <v>29918</v>
      </c>
      <c r="KZ15" s="22">
        <v>30000</v>
      </c>
      <c r="LA15" s="22">
        <v>29905</v>
      </c>
      <c r="LB15" s="22">
        <v>29620</v>
      </c>
      <c r="LC15" s="22">
        <v>30007</v>
      </c>
    </row>
    <row r="16" spans="1:315" ht="13.2" x14ac:dyDescent="0.25">
      <c r="A16" s="5" t="s">
        <v>14</v>
      </c>
      <c r="B16" s="22">
        <v>37855</v>
      </c>
      <c r="C16" s="22">
        <v>37270</v>
      </c>
      <c r="D16" s="22">
        <v>38566</v>
      </c>
      <c r="E16" s="22">
        <v>38519</v>
      </c>
      <c r="F16" s="22">
        <v>39121</v>
      </c>
      <c r="G16" s="22">
        <v>39206</v>
      </c>
      <c r="H16" s="22">
        <v>39026</v>
      </c>
      <c r="I16" s="22">
        <v>38236</v>
      </c>
      <c r="J16" s="22">
        <v>38095</v>
      </c>
      <c r="K16" s="22">
        <v>37980</v>
      </c>
      <c r="L16" s="22">
        <v>37336</v>
      </c>
      <c r="M16" s="22">
        <v>37078</v>
      </c>
      <c r="N16" s="22">
        <v>37044</v>
      </c>
      <c r="O16" s="22">
        <v>36845</v>
      </c>
      <c r="P16" s="22">
        <v>37134</v>
      </c>
      <c r="Q16" s="22">
        <v>37462</v>
      </c>
      <c r="R16" s="22">
        <v>37020</v>
      </c>
      <c r="S16" s="22">
        <v>36093</v>
      </c>
      <c r="T16" s="22">
        <v>35645</v>
      </c>
      <c r="U16" s="22">
        <v>35465</v>
      </c>
      <c r="V16" s="22">
        <v>35582</v>
      </c>
      <c r="W16" s="22">
        <v>35617</v>
      </c>
      <c r="X16" s="22">
        <v>35445</v>
      </c>
      <c r="Y16" s="22">
        <v>36213</v>
      </c>
      <c r="Z16" s="22">
        <v>37071</v>
      </c>
      <c r="AA16" s="22">
        <v>36941</v>
      </c>
      <c r="AB16" s="22">
        <v>36705</v>
      </c>
      <c r="AC16" s="22">
        <v>35962</v>
      </c>
      <c r="AD16" s="22">
        <v>35529</v>
      </c>
      <c r="AE16" s="22">
        <v>35788</v>
      </c>
      <c r="AF16" s="22">
        <v>35872</v>
      </c>
      <c r="AG16" s="22">
        <v>35704</v>
      </c>
      <c r="AH16" s="22">
        <v>35470</v>
      </c>
      <c r="AI16" s="22">
        <v>35289</v>
      </c>
      <c r="AJ16" s="22">
        <v>35530</v>
      </c>
      <c r="AK16" s="22">
        <v>34903</v>
      </c>
      <c r="AL16" s="22">
        <v>34510</v>
      </c>
      <c r="AM16" s="22">
        <v>34165</v>
      </c>
      <c r="AN16" s="22">
        <v>35294</v>
      </c>
      <c r="AO16" s="22">
        <v>35199</v>
      </c>
      <c r="AP16" s="22">
        <v>34838</v>
      </c>
      <c r="AQ16" s="22">
        <v>34690</v>
      </c>
      <c r="AR16" s="22">
        <v>35021</v>
      </c>
      <c r="AS16" s="22">
        <v>34418</v>
      </c>
      <c r="AT16" s="22">
        <v>34743</v>
      </c>
      <c r="AU16" s="22">
        <v>35068</v>
      </c>
      <c r="AV16" s="22">
        <v>35041</v>
      </c>
      <c r="AW16" s="22">
        <v>35373</v>
      </c>
      <c r="AX16" s="22">
        <v>35112</v>
      </c>
      <c r="AY16" s="22">
        <v>35922</v>
      </c>
      <c r="AZ16" s="22">
        <v>35560</v>
      </c>
      <c r="BA16" s="22">
        <v>35555</v>
      </c>
      <c r="BB16" s="22">
        <v>37939</v>
      </c>
      <c r="BC16" s="22">
        <v>36147</v>
      </c>
      <c r="BD16" s="22">
        <v>35681</v>
      </c>
      <c r="BE16" s="22">
        <v>35827</v>
      </c>
      <c r="BF16" s="22">
        <v>35925</v>
      </c>
      <c r="BG16" s="22">
        <v>35841</v>
      </c>
      <c r="BH16" s="22">
        <v>35181</v>
      </c>
      <c r="BI16" s="22">
        <v>34897</v>
      </c>
      <c r="BJ16" s="22">
        <v>34318</v>
      </c>
      <c r="BK16" s="22">
        <v>34062</v>
      </c>
      <c r="BL16" s="22">
        <v>34393</v>
      </c>
      <c r="BM16" s="22">
        <v>34912</v>
      </c>
      <c r="BN16" s="22">
        <v>35651</v>
      </c>
      <c r="BO16" s="22">
        <v>35969</v>
      </c>
      <c r="BP16" s="22">
        <v>35831</v>
      </c>
      <c r="BQ16" s="22">
        <v>35802</v>
      </c>
      <c r="BR16" s="22">
        <v>35948</v>
      </c>
      <c r="BS16" s="22">
        <v>35717</v>
      </c>
      <c r="BT16" s="22">
        <v>35623</v>
      </c>
      <c r="BU16" s="22">
        <v>35820</v>
      </c>
      <c r="BV16" s="22">
        <v>36153</v>
      </c>
      <c r="BW16" s="22">
        <v>35928</v>
      </c>
      <c r="BX16" s="22">
        <v>35946</v>
      </c>
      <c r="BY16" s="22">
        <v>36173</v>
      </c>
      <c r="BZ16" s="22">
        <v>37125</v>
      </c>
      <c r="CA16" s="22">
        <v>37075</v>
      </c>
      <c r="CB16" s="22">
        <v>37022</v>
      </c>
      <c r="CC16" s="22">
        <v>36414</v>
      </c>
      <c r="CD16" s="22">
        <v>35679</v>
      </c>
      <c r="CE16" s="22">
        <v>35700</v>
      </c>
      <c r="CF16" s="22">
        <v>35356</v>
      </c>
      <c r="CG16" s="22">
        <v>35122</v>
      </c>
      <c r="CH16" s="22">
        <v>34938</v>
      </c>
      <c r="CI16" s="22">
        <v>35388</v>
      </c>
      <c r="CJ16" s="22">
        <v>35454</v>
      </c>
      <c r="CK16" s="22">
        <v>35567</v>
      </c>
      <c r="CL16" s="22">
        <v>35323</v>
      </c>
      <c r="CM16" s="22">
        <v>36072</v>
      </c>
      <c r="CN16" s="22">
        <v>36708</v>
      </c>
      <c r="CO16" s="22">
        <v>37075</v>
      </c>
      <c r="CP16" s="22">
        <v>36920</v>
      </c>
      <c r="CQ16" s="22">
        <v>37211</v>
      </c>
      <c r="CR16" s="22">
        <v>37679</v>
      </c>
      <c r="CS16" s="22">
        <v>37421</v>
      </c>
      <c r="CT16" s="22">
        <v>38095</v>
      </c>
      <c r="CU16" s="22">
        <v>38493</v>
      </c>
      <c r="CV16" s="22">
        <v>38350</v>
      </c>
      <c r="CW16" s="22">
        <v>37782</v>
      </c>
      <c r="CX16" s="22">
        <v>37656</v>
      </c>
      <c r="CY16" s="22">
        <v>38509</v>
      </c>
      <c r="CZ16" s="22">
        <v>38956</v>
      </c>
      <c r="DA16" s="22">
        <v>39221</v>
      </c>
      <c r="DB16" s="22">
        <v>39787</v>
      </c>
      <c r="DC16" s="22">
        <v>40172</v>
      </c>
      <c r="DD16" s="22">
        <v>40448</v>
      </c>
      <c r="DE16" s="22">
        <v>41196</v>
      </c>
      <c r="DF16" s="22">
        <v>41341</v>
      </c>
      <c r="DG16" s="22">
        <v>42048</v>
      </c>
      <c r="DH16" s="22">
        <v>42024</v>
      </c>
      <c r="DI16" s="22">
        <v>41201</v>
      </c>
      <c r="DJ16" s="22">
        <v>41254</v>
      </c>
      <c r="DK16" s="22">
        <v>40231</v>
      </c>
      <c r="DL16" s="22">
        <v>40182</v>
      </c>
      <c r="DM16" s="22">
        <v>40001</v>
      </c>
      <c r="DN16" s="22">
        <v>39811</v>
      </c>
      <c r="DO16" s="22">
        <v>39721</v>
      </c>
      <c r="DP16" s="22">
        <v>39198</v>
      </c>
      <c r="DQ16" s="22">
        <v>40031</v>
      </c>
      <c r="DR16" s="22">
        <v>40484</v>
      </c>
      <c r="DS16" s="22">
        <v>40149</v>
      </c>
      <c r="DT16" s="22">
        <v>39906</v>
      </c>
      <c r="DU16" s="22">
        <v>40930</v>
      </c>
      <c r="DV16" s="22">
        <v>41929</v>
      </c>
      <c r="DW16" s="22">
        <v>42648</v>
      </c>
      <c r="DX16" s="22">
        <v>42819</v>
      </c>
      <c r="DY16" s="22">
        <v>41972</v>
      </c>
      <c r="DZ16" s="22">
        <v>41846</v>
      </c>
      <c r="EA16" s="22">
        <v>41423</v>
      </c>
      <c r="EB16" s="22">
        <v>42155</v>
      </c>
      <c r="EC16" s="22">
        <v>41610</v>
      </c>
      <c r="ED16" s="22">
        <v>41152</v>
      </c>
      <c r="EE16" s="22">
        <v>41080</v>
      </c>
      <c r="EF16" s="22">
        <v>41108</v>
      </c>
      <c r="EG16" s="22">
        <v>41022</v>
      </c>
      <c r="EH16" s="22">
        <v>40346</v>
      </c>
      <c r="EI16" s="22">
        <v>40606</v>
      </c>
      <c r="EJ16" s="22">
        <v>40442</v>
      </c>
      <c r="EK16" s="22">
        <v>40357</v>
      </c>
      <c r="EL16" s="22">
        <v>40435</v>
      </c>
      <c r="EM16" s="22">
        <v>40801</v>
      </c>
      <c r="EN16" s="22">
        <v>41316</v>
      </c>
      <c r="EO16" s="22">
        <v>41329</v>
      </c>
      <c r="EP16" s="22">
        <v>41021</v>
      </c>
      <c r="EQ16" s="22">
        <v>40620</v>
      </c>
      <c r="ER16" s="22">
        <v>41125</v>
      </c>
      <c r="ES16" s="22">
        <v>41405</v>
      </c>
      <c r="ET16" s="22">
        <v>41541</v>
      </c>
      <c r="EU16" s="22">
        <v>41454</v>
      </c>
      <c r="EV16" s="22">
        <v>41596</v>
      </c>
      <c r="EW16" s="22">
        <v>41346</v>
      </c>
      <c r="EX16" s="22">
        <v>40066</v>
      </c>
      <c r="EY16" s="22">
        <v>40926</v>
      </c>
      <c r="EZ16" s="22">
        <v>41076</v>
      </c>
      <c r="FA16" s="22">
        <v>40077</v>
      </c>
      <c r="FB16" s="22">
        <v>40418</v>
      </c>
      <c r="FC16" s="22">
        <v>39833</v>
      </c>
      <c r="FD16" s="22">
        <v>39749</v>
      </c>
      <c r="FE16" s="22">
        <v>39817</v>
      </c>
      <c r="FF16" s="22">
        <v>39291</v>
      </c>
      <c r="FG16" s="22">
        <v>39210</v>
      </c>
      <c r="FH16" s="22">
        <v>38581</v>
      </c>
      <c r="FI16" s="22">
        <v>37827</v>
      </c>
      <c r="FJ16" s="22">
        <v>36797</v>
      </c>
      <c r="FK16" s="23">
        <v>36710</v>
      </c>
      <c r="FL16" s="22">
        <v>36211</v>
      </c>
      <c r="FM16" s="22">
        <v>35327</v>
      </c>
      <c r="FN16" s="22">
        <v>34729</v>
      </c>
      <c r="FO16" s="22">
        <v>33580</v>
      </c>
      <c r="FP16" s="22">
        <v>33572</v>
      </c>
      <c r="FQ16" s="22">
        <v>33922</v>
      </c>
      <c r="FR16" s="22">
        <v>33939</v>
      </c>
      <c r="FS16" s="22">
        <v>33637</v>
      </c>
      <c r="FT16" s="22">
        <v>33571</v>
      </c>
      <c r="FU16" s="22">
        <v>33686</v>
      </c>
      <c r="FV16" s="22">
        <v>34299</v>
      </c>
      <c r="FW16" s="22">
        <v>33677</v>
      </c>
      <c r="FX16" s="22">
        <v>33891</v>
      </c>
      <c r="FY16" s="22">
        <v>33945</v>
      </c>
      <c r="FZ16" s="22">
        <v>34147</v>
      </c>
      <c r="GA16" s="22">
        <v>34100</v>
      </c>
      <c r="GB16" s="22">
        <v>34143</v>
      </c>
      <c r="GC16" s="22">
        <v>34252</v>
      </c>
      <c r="GD16" s="22">
        <v>33731</v>
      </c>
      <c r="GE16" s="22">
        <v>33668</v>
      </c>
      <c r="GF16" s="22">
        <v>33614</v>
      </c>
      <c r="GG16" s="22">
        <v>33669</v>
      </c>
      <c r="GH16" s="22">
        <v>34315</v>
      </c>
      <c r="GI16" s="22">
        <v>33951</v>
      </c>
      <c r="GJ16" s="22">
        <v>33366</v>
      </c>
      <c r="GK16" s="22">
        <v>33386</v>
      </c>
      <c r="GL16" s="22">
        <v>32918</v>
      </c>
      <c r="GM16" s="22">
        <v>32896</v>
      </c>
      <c r="GN16" s="22">
        <v>33535</v>
      </c>
      <c r="GO16" s="22">
        <v>32959</v>
      </c>
      <c r="GP16" s="22">
        <v>33489</v>
      </c>
      <c r="GQ16" s="22">
        <v>33681</v>
      </c>
      <c r="GR16" s="22">
        <v>33329</v>
      </c>
      <c r="GS16" s="22">
        <v>33645</v>
      </c>
      <c r="GT16" s="22">
        <v>33596</v>
      </c>
      <c r="GU16" s="22">
        <v>33157</v>
      </c>
      <c r="GV16" s="22">
        <v>33580</v>
      </c>
      <c r="GW16" s="22">
        <v>33777</v>
      </c>
      <c r="GX16" s="22">
        <v>32949</v>
      </c>
      <c r="GY16" s="22">
        <v>32641</v>
      </c>
      <c r="GZ16" s="22">
        <v>33417</v>
      </c>
      <c r="HA16" s="22">
        <v>33602</v>
      </c>
      <c r="HB16" s="22">
        <v>33868</v>
      </c>
      <c r="HC16" s="22">
        <v>33664</v>
      </c>
      <c r="HD16" s="22">
        <v>33801</v>
      </c>
      <c r="HE16" s="22">
        <v>34089</v>
      </c>
      <c r="HF16" s="22">
        <v>33467</v>
      </c>
      <c r="HG16" s="22">
        <v>33794</v>
      </c>
      <c r="HH16" s="22">
        <v>34316</v>
      </c>
      <c r="HI16" s="22">
        <v>34486</v>
      </c>
      <c r="HJ16" s="22">
        <v>34079</v>
      </c>
      <c r="HK16" s="22">
        <v>33920</v>
      </c>
      <c r="HL16" s="22">
        <v>34632</v>
      </c>
      <c r="HM16" s="22">
        <v>34160</v>
      </c>
      <c r="HN16" s="22">
        <v>33506</v>
      </c>
      <c r="HO16" s="22">
        <v>32934</v>
      </c>
      <c r="HP16" s="22">
        <v>32534</v>
      </c>
      <c r="HQ16" s="22">
        <v>31945</v>
      </c>
      <c r="HR16" s="22">
        <v>31117</v>
      </c>
      <c r="HS16" s="22">
        <v>30833</v>
      </c>
      <c r="HT16" s="22">
        <v>30240</v>
      </c>
      <c r="HU16" s="22">
        <v>29991</v>
      </c>
      <c r="HV16" s="22">
        <v>30051</v>
      </c>
      <c r="HW16" s="22">
        <v>30024</v>
      </c>
      <c r="HX16" s="22">
        <v>29229</v>
      </c>
      <c r="HY16" s="22">
        <v>28876</v>
      </c>
      <c r="HZ16" s="22">
        <v>29027</v>
      </c>
      <c r="IA16" s="22">
        <v>29157</v>
      </c>
      <c r="IB16" s="22">
        <v>28955</v>
      </c>
      <c r="IC16" s="22">
        <v>28836</v>
      </c>
      <c r="ID16" s="22">
        <v>28885</v>
      </c>
      <c r="IE16" s="22">
        <v>29127</v>
      </c>
      <c r="IF16" s="22">
        <v>29467</v>
      </c>
      <c r="IG16" s="22">
        <v>29604</v>
      </c>
      <c r="IH16" s="22">
        <v>30193</v>
      </c>
      <c r="II16" s="22">
        <v>29818</v>
      </c>
      <c r="IJ16" s="22">
        <v>29393</v>
      </c>
      <c r="IK16" s="22">
        <v>29654</v>
      </c>
      <c r="IL16" s="22">
        <v>29854</v>
      </c>
      <c r="IM16" s="22">
        <v>29638</v>
      </c>
      <c r="IN16" s="22">
        <v>29991</v>
      </c>
      <c r="IO16" s="22">
        <v>30421</v>
      </c>
      <c r="IP16" s="22">
        <v>30068</v>
      </c>
      <c r="IQ16" s="22">
        <v>29794</v>
      </c>
      <c r="IR16" s="22">
        <v>29996</v>
      </c>
      <c r="IS16" s="22">
        <v>30322</v>
      </c>
      <c r="IT16" s="22">
        <v>30048</v>
      </c>
      <c r="IU16" s="22">
        <v>30269</v>
      </c>
      <c r="IV16" s="22">
        <v>30426</v>
      </c>
      <c r="IW16" s="22">
        <v>30966</v>
      </c>
      <c r="IX16" s="22">
        <v>31459</v>
      </c>
      <c r="IY16" s="22">
        <v>31178</v>
      </c>
      <c r="IZ16" s="22">
        <v>32012</v>
      </c>
      <c r="JA16" s="22">
        <v>32705</v>
      </c>
      <c r="JB16" s="22">
        <v>32971</v>
      </c>
      <c r="JC16" s="22">
        <v>32881</v>
      </c>
      <c r="JD16" s="22">
        <v>33165</v>
      </c>
      <c r="JE16" s="22">
        <v>33626</v>
      </c>
      <c r="JF16" s="22">
        <v>33707</v>
      </c>
      <c r="JG16" s="22">
        <v>33142</v>
      </c>
      <c r="JH16" s="22">
        <v>33327</v>
      </c>
      <c r="JI16" s="22">
        <v>33376</v>
      </c>
      <c r="JJ16" s="22">
        <v>33003</v>
      </c>
      <c r="JK16" s="22">
        <v>33610</v>
      </c>
      <c r="JL16" s="22">
        <v>33895</v>
      </c>
      <c r="JM16" s="22">
        <v>34239</v>
      </c>
      <c r="JN16" s="22">
        <v>33727</v>
      </c>
      <c r="JO16" s="22">
        <v>33518</v>
      </c>
      <c r="JP16" s="22">
        <v>33507</v>
      </c>
      <c r="JQ16" s="22">
        <v>33094</v>
      </c>
      <c r="JR16" s="22">
        <v>33382</v>
      </c>
      <c r="JS16" s="22">
        <v>33345</v>
      </c>
      <c r="JT16" s="22">
        <v>32819</v>
      </c>
      <c r="JU16" s="22">
        <v>32434</v>
      </c>
      <c r="JV16" s="22">
        <v>32613</v>
      </c>
      <c r="JW16" s="22">
        <v>33003</v>
      </c>
      <c r="JX16" s="22">
        <v>33625</v>
      </c>
      <c r="JY16" s="22">
        <v>32983</v>
      </c>
      <c r="JZ16" s="22">
        <v>33479</v>
      </c>
      <c r="KA16" s="22">
        <v>34184</v>
      </c>
      <c r="KB16" s="22">
        <v>34546</v>
      </c>
      <c r="KC16" s="22">
        <v>33916</v>
      </c>
      <c r="KD16" s="22">
        <v>34139</v>
      </c>
      <c r="KE16" s="22">
        <v>34513</v>
      </c>
      <c r="KF16" s="22">
        <v>34265</v>
      </c>
      <c r="KG16" s="22">
        <v>34854</v>
      </c>
      <c r="KH16" s="22">
        <v>35199</v>
      </c>
      <c r="KI16" s="22">
        <v>35113</v>
      </c>
      <c r="KJ16" s="22">
        <v>35097</v>
      </c>
      <c r="KK16" s="22">
        <v>34171</v>
      </c>
      <c r="KL16" s="22">
        <v>34027</v>
      </c>
      <c r="KM16" s="22">
        <v>33985</v>
      </c>
      <c r="KN16" s="22">
        <v>34500</v>
      </c>
      <c r="KO16" s="22">
        <v>34653</v>
      </c>
      <c r="KP16" s="22">
        <v>34618</v>
      </c>
      <c r="KQ16" s="22">
        <v>34548</v>
      </c>
      <c r="KR16" s="22">
        <v>35140</v>
      </c>
      <c r="KS16" s="22">
        <v>36156</v>
      </c>
      <c r="KT16" s="22">
        <v>36552</v>
      </c>
      <c r="KU16" s="22">
        <v>37572</v>
      </c>
      <c r="KV16" s="22">
        <v>37412</v>
      </c>
      <c r="KW16" s="22">
        <v>38017</v>
      </c>
      <c r="KX16" s="22">
        <v>38733</v>
      </c>
      <c r="KY16" s="22">
        <v>38410</v>
      </c>
      <c r="KZ16" s="22">
        <v>38322</v>
      </c>
      <c r="LA16" s="22">
        <v>38753</v>
      </c>
      <c r="LB16" s="22">
        <v>38725</v>
      </c>
      <c r="LC16" s="22">
        <v>38284</v>
      </c>
    </row>
    <row r="17" spans="1:315" ht="13.2" x14ac:dyDescent="0.25">
      <c r="A17" s="5" t="s">
        <v>15</v>
      </c>
      <c r="B17" s="22">
        <v>10505</v>
      </c>
      <c r="C17" s="22">
        <v>10303</v>
      </c>
      <c r="D17" s="22">
        <v>10596</v>
      </c>
      <c r="E17" s="22">
        <v>10706</v>
      </c>
      <c r="F17" s="22">
        <v>10914</v>
      </c>
      <c r="G17" s="22">
        <v>11151</v>
      </c>
      <c r="H17" s="22">
        <v>10965</v>
      </c>
      <c r="I17" s="22">
        <v>10933</v>
      </c>
      <c r="J17" s="22">
        <v>10895</v>
      </c>
      <c r="K17" s="22">
        <v>10876</v>
      </c>
      <c r="L17" s="22">
        <v>10794</v>
      </c>
      <c r="M17" s="22">
        <v>10741</v>
      </c>
      <c r="N17" s="22">
        <v>10757</v>
      </c>
      <c r="O17" s="22">
        <v>10622</v>
      </c>
      <c r="P17" s="22">
        <v>10566</v>
      </c>
      <c r="Q17" s="22">
        <v>10550</v>
      </c>
      <c r="R17" s="22">
        <v>10556</v>
      </c>
      <c r="S17" s="22">
        <v>10531</v>
      </c>
      <c r="T17" s="22">
        <v>10553</v>
      </c>
      <c r="U17" s="22">
        <v>10693</v>
      </c>
      <c r="V17" s="22">
        <v>10797</v>
      </c>
      <c r="W17" s="22">
        <v>10733</v>
      </c>
      <c r="X17" s="22">
        <v>10517</v>
      </c>
      <c r="Y17" s="22">
        <v>10681</v>
      </c>
      <c r="Z17" s="22">
        <v>8478</v>
      </c>
      <c r="AA17" s="22">
        <v>7593</v>
      </c>
      <c r="AB17" s="22">
        <v>7538</v>
      </c>
      <c r="AC17" s="22">
        <v>7321</v>
      </c>
      <c r="AD17" s="22">
        <v>7236</v>
      </c>
      <c r="AE17" s="22">
        <v>7379</v>
      </c>
      <c r="AF17" s="22">
        <v>7282</v>
      </c>
      <c r="AG17" s="22">
        <v>7270</v>
      </c>
      <c r="AH17" s="22">
        <v>7304</v>
      </c>
      <c r="AI17" s="22">
        <v>7343</v>
      </c>
      <c r="AJ17" s="22">
        <v>7559</v>
      </c>
      <c r="AK17" s="22">
        <v>7567</v>
      </c>
      <c r="AL17" s="22">
        <v>7432</v>
      </c>
      <c r="AM17" s="22">
        <v>7506</v>
      </c>
      <c r="AN17" s="22">
        <v>7556</v>
      </c>
      <c r="AO17" s="22">
        <v>7596</v>
      </c>
      <c r="AP17" s="22">
        <v>7607</v>
      </c>
      <c r="AQ17" s="22">
        <v>7585</v>
      </c>
      <c r="AR17" s="22">
        <v>7606</v>
      </c>
      <c r="AS17" s="22">
        <v>7572</v>
      </c>
      <c r="AT17" s="22">
        <v>7620</v>
      </c>
      <c r="AU17" s="22">
        <v>7432</v>
      </c>
      <c r="AV17" s="22">
        <v>7453</v>
      </c>
      <c r="AW17" s="22">
        <v>7486</v>
      </c>
      <c r="AX17" s="22">
        <v>7439</v>
      </c>
      <c r="AY17" s="22">
        <v>7522</v>
      </c>
      <c r="AZ17" s="22">
        <v>7787</v>
      </c>
      <c r="BA17" s="22">
        <v>7642</v>
      </c>
      <c r="BB17" s="22">
        <v>7835</v>
      </c>
      <c r="BC17" s="22">
        <v>7779</v>
      </c>
      <c r="BD17" s="22">
        <v>7640</v>
      </c>
      <c r="BE17" s="22">
        <v>7557</v>
      </c>
      <c r="BF17" s="22">
        <v>7684</v>
      </c>
      <c r="BG17" s="22">
        <v>7973</v>
      </c>
      <c r="BH17" s="22">
        <v>7946</v>
      </c>
      <c r="BI17" s="22">
        <v>7901</v>
      </c>
      <c r="BJ17" s="22">
        <v>7891</v>
      </c>
      <c r="BK17" s="22">
        <v>7747</v>
      </c>
      <c r="BL17" s="22">
        <v>7670</v>
      </c>
      <c r="BM17" s="22">
        <v>7605</v>
      </c>
      <c r="BN17" s="22">
        <v>7606</v>
      </c>
      <c r="BO17" s="22">
        <v>7688</v>
      </c>
      <c r="BP17" s="22">
        <v>7730</v>
      </c>
      <c r="BQ17" s="22">
        <v>7597</v>
      </c>
      <c r="BR17" s="22">
        <v>7725</v>
      </c>
      <c r="BS17" s="22">
        <v>7876</v>
      </c>
      <c r="BT17" s="22">
        <v>7933</v>
      </c>
      <c r="BU17" s="22">
        <v>7875</v>
      </c>
      <c r="BV17" s="22">
        <v>7702</v>
      </c>
      <c r="BW17" s="22">
        <v>7774</v>
      </c>
      <c r="BX17" s="22">
        <v>7695</v>
      </c>
      <c r="BY17" s="22">
        <v>7781</v>
      </c>
      <c r="BZ17" s="22">
        <v>7874</v>
      </c>
      <c r="CA17" s="22">
        <v>7874</v>
      </c>
      <c r="CB17" s="22">
        <v>7965</v>
      </c>
      <c r="CC17" s="22">
        <v>7557</v>
      </c>
      <c r="CD17" s="22">
        <v>7489</v>
      </c>
      <c r="CE17" s="22">
        <v>7421</v>
      </c>
      <c r="CF17" s="22">
        <v>7367</v>
      </c>
      <c r="CG17" s="22">
        <v>7338</v>
      </c>
      <c r="CH17" s="22">
        <v>7270</v>
      </c>
      <c r="CI17" s="22">
        <v>7058</v>
      </c>
      <c r="CJ17" s="22">
        <v>6988</v>
      </c>
      <c r="CK17" s="22">
        <v>7031</v>
      </c>
      <c r="CL17" s="22">
        <v>7091</v>
      </c>
      <c r="CM17" s="22">
        <v>7314</v>
      </c>
      <c r="CN17" s="22">
        <v>7397</v>
      </c>
      <c r="CO17" s="22">
        <v>7373</v>
      </c>
      <c r="CP17" s="22">
        <v>7455</v>
      </c>
      <c r="CQ17" s="22">
        <v>7556</v>
      </c>
      <c r="CR17" s="22">
        <v>7517</v>
      </c>
      <c r="CS17" s="22">
        <v>7420</v>
      </c>
      <c r="CT17" s="22">
        <v>7501</v>
      </c>
      <c r="CU17" s="22">
        <v>7566</v>
      </c>
      <c r="CV17" s="22">
        <v>7522</v>
      </c>
      <c r="CW17" s="22">
        <v>7426</v>
      </c>
      <c r="CX17" s="22">
        <v>7350</v>
      </c>
      <c r="CY17" s="22">
        <v>7617</v>
      </c>
      <c r="CZ17" s="22">
        <v>7785</v>
      </c>
      <c r="DA17" s="22">
        <v>8021</v>
      </c>
      <c r="DB17" s="22">
        <v>8198</v>
      </c>
      <c r="DC17" s="22">
        <v>8027</v>
      </c>
      <c r="DD17" s="22">
        <v>8104</v>
      </c>
      <c r="DE17" s="22">
        <v>7843</v>
      </c>
      <c r="DF17" s="22">
        <v>7914</v>
      </c>
      <c r="DG17" s="22">
        <v>7957</v>
      </c>
      <c r="DH17" s="22">
        <v>8105</v>
      </c>
      <c r="DI17" s="22">
        <v>7950</v>
      </c>
      <c r="DJ17" s="22">
        <v>7770</v>
      </c>
      <c r="DK17" s="22">
        <v>7761</v>
      </c>
      <c r="DL17" s="22">
        <v>7797</v>
      </c>
      <c r="DM17" s="22">
        <v>8111</v>
      </c>
      <c r="DN17" s="22">
        <v>8140</v>
      </c>
      <c r="DO17" s="22">
        <v>8023</v>
      </c>
      <c r="DP17" s="22">
        <v>8065</v>
      </c>
      <c r="DQ17" s="22">
        <v>8053</v>
      </c>
      <c r="DR17" s="22">
        <v>7916</v>
      </c>
      <c r="DS17" s="22">
        <v>7975</v>
      </c>
      <c r="DT17" s="22">
        <v>8325</v>
      </c>
      <c r="DU17" s="22">
        <v>8256</v>
      </c>
      <c r="DV17" s="22">
        <v>7913</v>
      </c>
      <c r="DW17" s="22">
        <v>7941</v>
      </c>
      <c r="DX17" s="22">
        <v>7896</v>
      </c>
      <c r="DY17" s="22">
        <v>7919</v>
      </c>
      <c r="DZ17" s="22">
        <v>8077</v>
      </c>
      <c r="EA17" s="22">
        <v>8249</v>
      </c>
      <c r="EB17" s="22">
        <v>8204</v>
      </c>
      <c r="EC17" s="22">
        <v>7794</v>
      </c>
      <c r="ED17" s="22">
        <v>7683</v>
      </c>
      <c r="EE17" s="22">
        <v>7578</v>
      </c>
      <c r="EF17" s="22">
        <v>7380</v>
      </c>
      <c r="EG17" s="22">
        <v>7405</v>
      </c>
      <c r="EH17" s="22">
        <v>7344</v>
      </c>
      <c r="EI17" s="22">
        <v>7354</v>
      </c>
      <c r="EJ17" s="22">
        <v>7378</v>
      </c>
      <c r="EK17" s="22">
        <v>7496</v>
      </c>
      <c r="EL17" s="22">
        <v>7745</v>
      </c>
      <c r="EM17" s="22">
        <v>7668</v>
      </c>
      <c r="EN17" s="22">
        <v>7510</v>
      </c>
      <c r="EO17" s="22">
        <v>7637</v>
      </c>
      <c r="EP17" s="22">
        <v>7516</v>
      </c>
      <c r="EQ17" s="22">
        <v>7438</v>
      </c>
      <c r="ER17" s="22">
        <v>7361</v>
      </c>
      <c r="ES17" s="22">
        <v>7417</v>
      </c>
      <c r="ET17" s="22">
        <v>7424</v>
      </c>
      <c r="EU17" s="22">
        <v>7608</v>
      </c>
      <c r="EV17" s="22">
        <v>7823</v>
      </c>
      <c r="EW17" s="22">
        <v>7772</v>
      </c>
      <c r="EX17" s="22">
        <v>7668</v>
      </c>
      <c r="EY17" s="22">
        <v>8019</v>
      </c>
      <c r="EZ17" s="22">
        <v>7744</v>
      </c>
      <c r="FA17" s="22">
        <v>7367</v>
      </c>
      <c r="FB17" s="22">
        <v>7269</v>
      </c>
      <c r="FC17" s="22">
        <v>7022</v>
      </c>
      <c r="FD17" s="22">
        <v>6804</v>
      </c>
      <c r="FE17" s="22">
        <v>6866</v>
      </c>
      <c r="FF17" s="22">
        <v>6874</v>
      </c>
      <c r="FG17" s="22">
        <v>7004</v>
      </c>
      <c r="FH17" s="22">
        <v>7119</v>
      </c>
      <c r="FI17" s="22">
        <v>6987</v>
      </c>
      <c r="FJ17" s="22">
        <v>6895</v>
      </c>
      <c r="FK17" s="23">
        <v>6924</v>
      </c>
      <c r="FL17" s="22">
        <v>6849</v>
      </c>
      <c r="FM17" s="22">
        <v>6846</v>
      </c>
      <c r="FN17" s="22">
        <v>6874</v>
      </c>
      <c r="FO17" s="22">
        <v>6905</v>
      </c>
      <c r="FP17" s="22">
        <v>6856</v>
      </c>
      <c r="FQ17" s="22">
        <v>7153</v>
      </c>
      <c r="FR17" s="22">
        <v>7119</v>
      </c>
      <c r="FS17" s="22">
        <v>6983</v>
      </c>
      <c r="FT17" s="22">
        <v>6845</v>
      </c>
      <c r="FU17" s="22">
        <v>6690</v>
      </c>
      <c r="FV17" s="22">
        <v>6612</v>
      </c>
      <c r="FW17" s="22">
        <v>6734</v>
      </c>
      <c r="FX17" s="22">
        <v>6765</v>
      </c>
      <c r="FY17" s="22">
        <v>6650</v>
      </c>
      <c r="FZ17" s="22">
        <v>6657</v>
      </c>
      <c r="GA17" s="22">
        <v>6607</v>
      </c>
      <c r="GB17" s="22">
        <v>6561</v>
      </c>
      <c r="GC17" s="22">
        <v>6680</v>
      </c>
      <c r="GD17" s="22">
        <v>6598</v>
      </c>
      <c r="GE17" s="22">
        <v>6526</v>
      </c>
      <c r="GF17" s="22">
        <v>6685</v>
      </c>
      <c r="GG17" s="22">
        <v>6538</v>
      </c>
      <c r="GH17" s="22">
        <v>6502</v>
      </c>
      <c r="GI17" s="22">
        <v>6470</v>
      </c>
      <c r="GJ17" s="22">
        <v>6714</v>
      </c>
      <c r="GK17" s="22">
        <v>6736</v>
      </c>
      <c r="GL17" s="22">
        <v>6531</v>
      </c>
      <c r="GM17" s="22">
        <v>6534</v>
      </c>
      <c r="GN17" s="22">
        <v>6698</v>
      </c>
      <c r="GO17" s="22">
        <v>6626</v>
      </c>
      <c r="GP17" s="22">
        <v>6462</v>
      </c>
      <c r="GQ17" s="22">
        <v>6422</v>
      </c>
      <c r="GR17" s="22">
        <v>6304</v>
      </c>
      <c r="GS17" s="22">
        <v>6353</v>
      </c>
      <c r="GT17" s="22">
        <v>6156</v>
      </c>
      <c r="GU17" s="22">
        <v>6270</v>
      </c>
      <c r="GV17" s="22">
        <v>6476</v>
      </c>
      <c r="GW17" s="22">
        <v>6740</v>
      </c>
      <c r="GX17" s="22">
        <v>6694</v>
      </c>
      <c r="GY17" s="22">
        <v>6503</v>
      </c>
      <c r="GZ17" s="22">
        <v>6719</v>
      </c>
      <c r="HA17" s="22">
        <v>6671</v>
      </c>
      <c r="HB17" s="22">
        <v>6579</v>
      </c>
      <c r="HC17" s="22">
        <v>6370</v>
      </c>
      <c r="HD17" s="22">
        <v>6238</v>
      </c>
      <c r="HE17" s="22">
        <v>6186</v>
      </c>
      <c r="HF17" s="22">
        <v>6321</v>
      </c>
      <c r="HG17" s="22">
        <v>6513</v>
      </c>
      <c r="HH17" s="22">
        <v>6542</v>
      </c>
      <c r="HI17" s="22">
        <v>6587</v>
      </c>
      <c r="HJ17" s="22">
        <v>6417</v>
      </c>
      <c r="HK17" s="22">
        <v>6379</v>
      </c>
      <c r="HL17" s="22">
        <v>6473</v>
      </c>
      <c r="HM17" s="22">
        <v>6500</v>
      </c>
      <c r="HN17" s="22">
        <v>6419</v>
      </c>
      <c r="HO17" s="22">
        <v>6274</v>
      </c>
      <c r="HP17" s="22">
        <v>6349</v>
      </c>
      <c r="HQ17" s="22">
        <v>6426</v>
      </c>
      <c r="HR17" s="22">
        <v>6428</v>
      </c>
      <c r="HS17" s="22">
        <v>6544</v>
      </c>
      <c r="HT17" s="22">
        <v>6539</v>
      </c>
      <c r="HU17" s="22">
        <v>6526</v>
      </c>
      <c r="HV17" s="22">
        <v>6643</v>
      </c>
      <c r="HW17" s="22">
        <v>6504</v>
      </c>
      <c r="HX17" s="22">
        <v>6706</v>
      </c>
      <c r="HY17" s="22">
        <v>6962</v>
      </c>
      <c r="HZ17" s="22">
        <v>6822</v>
      </c>
      <c r="IA17" s="22">
        <v>6960</v>
      </c>
      <c r="IB17" s="22">
        <v>6971</v>
      </c>
      <c r="IC17" s="22">
        <v>6919</v>
      </c>
      <c r="ID17" s="22">
        <v>6867</v>
      </c>
      <c r="IE17" s="22">
        <v>6991</v>
      </c>
      <c r="IF17" s="22">
        <v>6952</v>
      </c>
      <c r="IG17" s="22">
        <v>6945</v>
      </c>
      <c r="IH17" s="22">
        <v>6774</v>
      </c>
      <c r="II17" s="22">
        <v>6703</v>
      </c>
      <c r="IJ17" s="22">
        <v>6798</v>
      </c>
      <c r="IK17" s="22">
        <v>6912</v>
      </c>
      <c r="IL17" s="22">
        <v>7035</v>
      </c>
      <c r="IM17" s="22">
        <v>7051</v>
      </c>
      <c r="IN17" s="22">
        <v>7247</v>
      </c>
      <c r="IO17" s="22">
        <v>7406</v>
      </c>
      <c r="IP17" s="22">
        <v>7383</v>
      </c>
      <c r="IQ17" s="22">
        <v>7414</v>
      </c>
      <c r="IR17" s="22">
        <v>7512</v>
      </c>
      <c r="IS17" s="22">
        <v>7463</v>
      </c>
      <c r="IT17" s="22">
        <v>7480</v>
      </c>
      <c r="IU17" s="22">
        <v>7407</v>
      </c>
      <c r="IV17" s="22">
        <v>7466</v>
      </c>
      <c r="IW17" s="22">
        <v>7488</v>
      </c>
      <c r="IX17" s="22">
        <v>7497</v>
      </c>
      <c r="IY17" s="22">
        <v>7471</v>
      </c>
      <c r="IZ17" s="22">
        <v>7567</v>
      </c>
      <c r="JA17" s="22">
        <v>7603</v>
      </c>
      <c r="JB17" s="22">
        <v>7451</v>
      </c>
      <c r="JC17" s="22">
        <v>7495</v>
      </c>
      <c r="JD17" s="22">
        <v>7407</v>
      </c>
      <c r="JE17" s="22">
        <v>7395</v>
      </c>
      <c r="JF17" s="22">
        <v>7361</v>
      </c>
      <c r="JG17" s="22">
        <v>7395</v>
      </c>
      <c r="JH17" s="22">
        <v>7339</v>
      </c>
      <c r="JI17" s="22">
        <v>7198</v>
      </c>
      <c r="JJ17" s="22">
        <v>7181</v>
      </c>
      <c r="JK17" s="22">
        <v>7114</v>
      </c>
      <c r="JL17" s="22">
        <v>7429</v>
      </c>
      <c r="JM17" s="22">
        <v>7574</v>
      </c>
      <c r="JN17" s="22">
        <v>7627</v>
      </c>
      <c r="JO17" s="22">
        <v>7536</v>
      </c>
      <c r="JP17" s="22">
        <v>7460</v>
      </c>
      <c r="JQ17" s="22">
        <v>7378</v>
      </c>
      <c r="JR17" s="22">
        <v>7478</v>
      </c>
      <c r="JS17" s="22">
        <v>7446</v>
      </c>
      <c r="JT17" s="22">
        <v>7233</v>
      </c>
      <c r="JU17" s="22">
        <v>7234</v>
      </c>
      <c r="JV17" s="22">
        <v>7054</v>
      </c>
      <c r="JW17" s="22">
        <v>7125</v>
      </c>
      <c r="JX17" s="22">
        <v>7411</v>
      </c>
      <c r="JY17" s="22">
        <v>7586</v>
      </c>
      <c r="JZ17" s="22">
        <v>7454</v>
      </c>
      <c r="KA17" s="22">
        <v>7423</v>
      </c>
      <c r="KB17" s="22">
        <v>7558</v>
      </c>
      <c r="KC17" s="22">
        <v>7649</v>
      </c>
      <c r="KD17" s="22">
        <v>7444</v>
      </c>
      <c r="KE17" s="22">
        <v>7246</v>
      </c>
      <c r="KF17" s="22">
        <v>7447</v>
      </c>
      <c r="KG17" s="22">
        <v>7470</v>
      </c>
      <c r="KH17" s="22">
        <v>7509</v>
      </c>
      <c r="KI17" s="22">
        <v>7589</v>
      </c>
      <c r="KJ17" s="22">
        <v>7560</v>
      </c>
      <c r="KK17" s="22">
        <v>7652</v>
      </c>
      <c r="KL17" s="22">
        <v>7813</v>
      </c>
      <c r="KM17" s="22">
        <v>7783</v>
      </c>
      <c r="KN17" s="22">
        <v>7754</v>
      </c>
      <c r="KO17" s="22">
        <v>7719</v>
      </c>
      <c r="KP17" s="22">
        <v>7750</v>
      </c>
      <c r="KQ17" s="22">
        <v>7780</v>
      </c>
      <c r="KR17" s="22">
        <v>7942</v>
      </c>
      <c r="KS17" s="22">
        <v>8031</v>
      </c>
      <c r="KT17" s="22">
        <v>8068</v>
      </c>
      <c r="KU17" s="22">
        <v>8157</v>
      </c>
      <c r="KV17" s="22">
        <v>8225</v>
      </c>
      <c r="KW17" s="22">
        <v>8121</v>
      </c>
      <c r="KX17" s="22">
        <v>8044</v>
      </c>
      <c r="KY17" s="22">
        <v>7919</v>
      </c>
      <c r="KZ17" s="22">
        <v>7754</v>
      </c>
      <c r="LA17" s="22">
        <v>7802</v>
      </c>
      <c r="LB17" s="22">
        <v>7787</v>
      </c>
      <c r="LC17" s="22">
        <v>7476</v>
      </c>
    </row>
    <row r="18" spans="1:315" ht="13.8" thickBot="1" x14ac:dyDescent="0.3">
      <c r="A18" s="9" t="s">
        <v>5</v>
      </c>
      <c r="B18" s="28">
        <v>190511</v>
      </c>
      <c r="C18" s="28">
        <v>190045</v>
      </c>
      <c r="D18" s="28">
        <v>193431</v>
      </c>
      <c r="E18" s="28">
        <v>192624</v>
      </c>
      <c r="F18" s="28">
        <v>193638</v>
      </c>
      <c r="G18" s="28">
        <v>194598</v>
      </c>
      <c r="H18" s="28">
        <v>192428</v>
      </c>
      <c r="I18" s="28">
        <v>190829</v>
      </c>
      <c r="J18" s="28">
        <v>189877</v>
      </c>
      <c r="K18" s="28">
        <v>189604</v>
      </c>
      <c r="L18" s="28">
        <v>188393</v>
      </c>
      <c r="M18" s="28">
        <v>186827</v>
      </c>
      <c r="N18" s="28">
        <v>188465</v>
      </c>
      <c r="O18" s="28">
        <v>188645</v>
      </c>
      <c r="P18" s="28">
        <v>190548</v>
      </c>
      <c r="Q18" s="28">
        <v>189593</v>
      </c>
      <c r="R18" s="28">
        <v>188542</v>
      </c>
      <c r="S18" s="28">
        <v>187737</v>
      </c>
      <c r="T18" s="28">
        <v>186606</v>
      </c>
      <c r="U18" s="28">
        <v>186571</v>
      </c>
      <c r="V18" s="28">
        <v>186604</v>
      </c>
      <c r="W18" s="28">
        <v>185319</v>
      </c>
      <c r="X18" s="28">
        <v>184435</v>
      </c>
      <c r="Y18" s="28">
        <v>186039</v>
      </c>
      <c r="Z18" s="28">
        <v>186144</v>
      </c>
      <c r="AA18" s="28">
        <v>184390</v>
      </c>
      <c r="AB18" s="28">
        <v>184265</v>
      </c>
      <c r="AC18" s="28">
        <v>180723</v>
      </c>
      <c r="AD18" s="28">
        <v>181652</v>
      </c>
      <c r="AE18" s="28">
        <v>183716</v>
      </c>
      <c r="AF18" s="28">
        <v>182650</v>
      </c>
      <c r="AG18" s="28">
        <v>183582</v>
      </c>
      <c r="AH18" s="28">
        <v>184571</v>
      </c>
      <c r="AI18" s="28">
        <v>183218</v>
      </c>
      <c r="AJ18" s="28">
        <v>183300</v>
      </c>
      <c r="AK18" s="28">
        <v>180486</v>
      </c>
      <c r="AL18" s="28">
        <v>179004</v>
      </c>
      <c r="AM18" s="28">
        <v>179409</v>
      </c>
      <c r="AN18" s="28">
        <v>179440</v>
      </c>
      <c r="AO18" s="28">
        <v>179169</v>
      </c>
      <c r="AP18" s="28">
        <v>178594</v>
      </c>
      <c r="AQ18" s="28">
        <v>178800</v>
      </c>
      <c r="AR18" s="28">
        <v>179562</v>
      </c>
      <c r="AS18" s="28">
        <v>180556</v>
      </c>
      <c r="AT18" s="28">
        <v>181095</v>
      </c>
      <c r="AU18" s="28">
        <v>181443</v>
      </c>
      <c r="AV18" s="28">
        <v>181301</v>
      </c>
      <c r="AW18" s="28">
        <v>182007</v>
      </c>
      <c r="AX18" s="28">
        <v>181161</v>
      </c>
      <c r="AY18" s="28">
        <v>182656</v>
      </c>
      <c r="AZ18" s="28">
        <v>181195</v>
      </c>
      <c r="BA18" s="28">
        <v>181273</v>
      </c>
      <c r="BB18" s="28">
        <v>185787</v>
      </c>
      <c r="BC18" s="28">
        <v>183030</v>
      </c>
      <c r="BD18" s="28">
        <v>184119</v>
      </c>
      <c r="BE18" s="28">
        <v>183472</v>
      </c>
      <c r="BF18" s="28">
        <v>183158</v>
      </c>
      <c r="BG18" s="28">
        <v>183464</v>
      </c>
      <c r="BH18" s="28">
        <v>183983</v>
      </c>
      <c r="BI18" s="28">
        <v>182206</v>
      </c>
      <c r="BJ18" s="28">
        <v>181753</v>
      </c>
      <c r="BK18" s="28">
        <v>179805</v>
      </c>
      <c r="BL18" s="28">
        <v>180975</v>
      </c>
      <c r="BM18" s="28">
        <v>180727</v>
      </c>
      <c r="BN18" s="28">
        <v>182295</v>
      </c>
      <c r="BO18" s="28">
        <v>183802</v>
      </c>
      <c r="BP18" s="28">
        <v>185159</v>
      </c>
      <c r="BQ18" s="28">
        <v>184106</v>
      </c>
      <c r="BR18" s="28">
        <v>185202</v>
      </c>
      <c r="BS18" s="28">
        <v>184412</v>
      </c>
      <c r="BT18" s="28">
        <v>184155</v>
      </c>
      <c r="BU18" s="28">
        <v>184124</v>
      </c>
      <c r="BV18" s="28">
        <v>183570</v>
      </c>
      <c r="BW18" s="28">
        <v>183395</v>
      </c>
      <c r="BX18" s="28">
        <v>182126</v>
      </c>
      <c r="BY18" s="28">
        <v>183894</v>
      </c>
      <c r="BZ18" s="28">
        <v>185754</v>
      </c>
      <c r="CA18" s="28">
        <v>187076</v>
      </c>
      <c r="CB18" s="28">
        <v>185487</v>
      </c>
      <c r="CC18" s="28">
        <v>182333</v>
      </c>
      <c r="CD18" s="28">
        <v>181470</v>
      </c>
      <c r="CE18" s="28">
        <v>183230</v>
      </c>
      <c r="CF18" s="28">
        <v>182004</v>
      </c>
      <c r="CG18" s="28">
        <v>181410</v>
      </c>
      <c r="CH18" s="28">
        <v>180918</v>
      </c>
      <c r="CI18" s="28">
        <v>181223</v>
      </c>
      <c r="CJ18" s="28">
        <v>181665</v>
      </c>
      <c r="CK18" s="28">
        <v>181442</v>
      </c>
      <c r="CL18" s="28">
        <v>181713</v>
      </c>
      <c r="CM18" s="28">
        <v>182458</v>
      </c>
      <c r="CN18" s="28">
        <v>184100</v>
      </c>
      <c r="CO18" s="28">
        <v>185346</v>
      </c>
      <c r="CP18" s="28">
        <v>184949</v>
      </c>
      <c r="CQ18" s="28">
        <v>186334</v>
      </c>
      <c r="CR18" s="28">
        <v>187496</v>
      </c>
      <c r="CS18" s="28">
        <v>187039</v>
      </c>
      <c r="CT18" s="28">
        <v>187980</v>
      </c>
      <c r="CU18" s="28">
        <v>188356</v>
      </c>
      <c r="CV18" s="28">
        <v>188739</v>
      </c>
      <c r="CW18" s="28">
        <v>187092</v>
      </c>
      <c r="CX18" s="28">
        <v>186215</v>
      </c>
      <c r="CY18" s="28">
        <v>187429</v>
      </c>
      <c r="CZ18" s="28">
        <v>189072</v>
      </c>
      <c r="DA18" s="28">
        <v>191152</v>
      </c>
      <c r="DB18" s="28">
        <v>193063</v>
      </c>
      <c r="DC18" s="28">
        <v>193377</v>
      </c>
      <c r="DD18" s="28">
        <v>194505</v>
      </c>
      <c r="DE18" s="28">
        <v>195295</v>
      </c>
      <c r="DF18" s="28">
        <v>197782</v>
      </c>
      <c r="DG18" s="28">
        <v>198528</v>
      </c>
      <c r="DH18" s="28">
        <v>198162</v>
      </c>
      <c r="DI18" s="28">
        <v>195486</v>
      </c>
      <c r="DJ18" s="28">
        <v>195059</v>
      </c>
      <c r="DK18" s="28">
        <v>193547</v>
      </c>
      <c r="DL18" s="28">
        <v>194522</v>
      </c>
      <c r="DM18" s="28">
        <v>193737</v>
      </c>
      <c r="DN18" s="28">
        <v>193460</v>
      </c>
      <c r="DO18" s="28">
        <v>194475</v>
      </c>
      <c r="DP18" s="28">
        <v>193144</v>
      </c>
      <c r="DQ18" s="28">
        <v>195491</v>
      </c>
      <c r="DR18" s="28">
        <v>196378</v>
      </c>
      <c r="DS18" s="28">
        <v>195375</v>
      </c>
      <c r="DT18" s="28">
        <v>197239</v>
      </c>
      <c r="DU18" s="28">
        <v>199236</v>
      </c>
      <c r="DV18" s="28">
        <v>200677</v>
      </c>
      <c r="DW18" s="28">
        <v>201848</v>
      </c>
      <c r="DX18" s="28">
        <v>199952</v>
      </c>
      <c r="DY18" s="28">
        <v>200280</v>
      </c>
      <c r="DZ18" s="28">
        <v>200362</v>
      </c>
      <c r="EA18" s="28">
        <v>197791</v>
      </c>
      <c r="EB18" s="28">
        <v>198488</v>
      </c>
      <c r="EC18" s="28">
        <v>197272</v>
      </c>
      <c r="ED18" s="28">
        <v>198528</v>
      </c>
      <c r="EE18" s="28">
        <v>199446</v>
      </c>
      <c r="EF18" s="28">
        <v>199259</v>
      </c>
      <c r="EG18" s="28">
        <v>196671</v>
      </c>
      <c r="EH18" s="28">
        <v>195967</v>
      </c>
      <c r="EI18" s="28">
        <v>195402</v>
      </c>
      <c r="EJ18" s="28">
        <v>194503</v>
      </c>
      <c r="EK18" s="28">
        <v>195589</v>
      </c>
      <c r="EL18" s="28">
        <v>194114</v>
      </c>
      <c r="EM18" s="28">
        <v>193676</v>
      </c>
      <c r="EN18" s="28">
        <v>195220</v>
      </c>
      <c r="EO18" s="28">
        <v>195228</v>
      </c>
      <c r="EP18" s="28">
        <v>195085</v>
      </c>
      <c r="EQ18" s="28">
        <v>193948</v>
      </c>
      <c r="ER18" s="28">
        <v>194739</v>
      </c>
      <c r="ES18" s="28">
        <v>195114</v>
      </c>
      <c r="ET18" s="28">
        <v>195440</v>
      </c>
      <c r="EU18" s="28">
        <v>196850</v>
      </c>
      <c r="EV18" s="28">
        <v>196894</v>
      </c>
      <c r="EW18" s="28">
        <v>194759</v>
      </c>
      <c r="EX18" s="28">
        <v>190738</v>
      </c>
      <c r="EY18" s="28">
        <v>193850</v>
      </c>
      <c r="EZ18" s="28">
        <v>194417</v>
      </c>
      <c r="FA18" s="28">
        <v>191952</v>
      </c>
      <c r="FB18" s="28">
        <v>191149</v>
      </c>
      <c r="FC18" s="28">
        <v>189854</v>
      </c>
      <c r="FD18" s="28">
        <v>189230</v>
      </c>
      <c r="FE18" s="28">
        <v>189970</v>
      </c>
      <c r="FF18" s="28">
        <v>187845</v>
      </c>
      <c r="FG18" s="28">
        <v>188221</v>
      </c>
      <c r="FH18" s="28">
        <v>187104</v>
      </c>
      <c r="FI18" s="28">
        <v>184447</v>
      </c>
      <c r="FJ18" s="28">
        <v>180568</v>
      </c>
      <c r="FK18" s="29">
        <v>181025</v>
      </c>
      <c r="FL18" s="28">
        <v>179587</v>
      </c>
      <c r="FM18" s="28">
        <v>177504</v>
      </c>
      <c r="FN18" s="28">
        <v>175249</v>
      </c>
      <c r="FO18" s="28">
        <v>171721</v>
      </c>
      <c r="FP18" s="28">
        <v>173716</v>
      </c>
      <c r="FQ18" s="28">
        <v>175877</v>
      </c>
      <c r="FR18" s="28">
        <v>175114</v>
      </c>
      <c r="FS18" s="28">
        <v>174407</v>
      </c>
      <c r="FT18" s="28">
        <v>173187</v>
      </c>
      <c r="FU18" s="28">
        <v>173346</v>
      </c>
      <c r="FV18" s="28">
        <v>172840</v>
      </c>
      <c r="FW18" s="28">
        <v>172025</v>
      </c>
      <c r="FX18" s="28">
        <v>172256</v>
      </c>
      <c r="FY18" s="28">
        <v>172998</v>
      </c>
      <c r="FZ18" s="28">
        <v>173116</v>
      </c>
      <c r="GA18" s="28">
        <v>171202</v>
      </c>
      <c r="GB18" s="28">
        <v>170748</v>
      </c>
      <c r="GC18" s="28">
        <v>171510</v>
      </c>
      <c r="GD18" s="28">
        <v>171102</v>
      </c>
      <c r="GE18" s="28">
        <v>170939</v>
      </c>
      <c r="GF18" s="28">
        <v>171280</v>
      </c>
      <c r="GG18" s="28">
        <v>170972</v>
      </c>
      <c r="GH18" s="28">
        <v>171794</v>
      </c>
      <c r="GI18" s="28">
        <v>170680</v>
      </c>
      <c r="GJ18" s="28">
        <v>169759</v>
      </c>
      <c r="GK18" s="28">
        <v>169131</v>
      </c>
      <c r="GL18" s="28">
        <v>167665</v>
      </c>
      <c r="GM18" s="28">
        <v>167556</v>
      </c>
      <c r="GN18" s="28">
        <v>169635</v>
      </c>
      <c r="GO18" s="28">
        <v>167671</v>
      </c>
      <c r="GP18" s="28">
        <v>167161</v>
      </c>
      <c r="GQ18" s="28">
        <v>167039</v>
      </c>
      <c r="GR18" s="28">
        <v>165741</v>
      </c>
      <c r="GS18" s="28">
        <v>165356</v>
      </c>
      <c r="GT18" s="28">
        <v>166057</v>
      </c>
      <c r="GU18" s="28">
        <v>163508</v>
      </c>
      <c r="GV18" s="28">
        <v>164767</v>
      </c>
      <c r="GW18" s="28">
        <v>164347</v>
      </c>
      <c r="GX18" s="28">
        <v>161704</v>
      </c>
      <c r="GY18" s="28">
        <v>160718</v>
      </c>
      <c r="GZ18" s="28">
        <v>163325</v>
      </c>
      <c r="HA18" s="28">
        <v>163153</v>
      </c>
      <c r="HB18" s="28">
        <v>162684</v>
      </c>
      <c r="HC18" s="28">
        <v>162692</v>
      </c>
      <c r="HD18" s="28">
        <v>162990</v>
      </c>
      <c r="HE18" s="28">
        <v>163310</v>
      </c>
      <c r="HF18" s="28">
        <v>162793</v>
      </c>
      <c r="HG18" s="28">
        <v>163024</v>
      </c>
      <c r="HH18" s="28">
        <v>162737</v>
      </c>
      <c r="HI18" s="28">
        <v>162579</v>
      </c>
      <c r="HJ18" s="28">
        <v>162725</v>
      </c>
      <c r="HK18" s="28">
        <v>162757</v>
      </c>
      <c r="HL18" s="28">
        <v>163300</v>
      </c>
      <c r="HM18" s="28">
        <v>161836</v>
      </c>
      <c r="HN18" s="28">
        <v>162053</v>
      </c>
      <c r="HO18" s="28">
        <v>161278</v>
      </c>
      <c r="HP18" s="28">
        <v>161567</v>
      </c>
      <c r="HQ18" s="28">
        <v>160068</v>
      </c>
      <c r="HR18" s="28">
        <v>159114</v>
      </c>
      <c r="HS18" s="28">
        <v>159151</v>
      </c>
      <c r="HT18" s="28">
        <v>157646</v>
      </c>
      <c r="HU18" s="28">
        <v>156280</v>
      </c>
      <c r="HV18" s="28">
        <v>155881</v>
      </c>
      <c r="HW18" s="28">
        <v>154772</v>
      </c>
      <c r="HX18" s="28">
        <v>155233</v>
      </c>
      <c r="HY18" s="28">
        <v>156385</v>
      </c>
      <c r="HZ18" s="28">
        <v>156141</v>
      </c>
      <c r="IA18" s="28">
        <v>155854</v>
      </c>
      <c r="IB18" s="28">
        <v>155987</v>
      </c>
      <c r="IC18" s="28">
        <v>155779</v>
      </c>
      <c r="ID18" s="28">
        <v>156191</v>
      </c>
      <c r="IE18" s="28">
        <v>158271</v>
      </c>
      <c r="IF18" s="28">
        <v>158492</v>
      </c>
      <c r="IG18" s="28">
        <v>158239</v>
      </c>
      <c r="IH18" s="28">
        <v>157745</v>
      </c>
      <c r="II18" s="28">
        <v>156166</v>
      </c>
      <c r="IJ18" s="28">
        <v>155957</v>
      </c>
      <c r="IK18" s="28">
        <v>156185</v>
      </c>
      <c r="IL18" s="28">
        <v>155224</v>
      </c>
      <c r="IM18" s="28">
        <v>154491</v>
      </c>
      <c r="IN18" s="28">
        <v>156103</v>
      </c>
      <c r="IO18" s="28">
        <v>157733</v>
      </c>
      <c r="IP18" s="28">
        <v>156469</v>
      </c>
      <c r="IQ18" s="28">
        <v>154252</v>
      </c>
      <c r="IR18" s="28">
        <v>155200</v>
      </c>
      <c r="IS18" s="28">
        <v>156666</v>
      </c>
      <c r="IT18" s="28">
        <v>156163</v>
      </c>
      <c r="IU18" s="28">
        <v>155702</v>
      </c>
      <c r="IV18" s="28">
        <v>155534</v>
      </c>
      <c r="IW18" s="28">
        <v>157621</v>
      </c>
      <c r="IX18" s="28">
        <v>158710</v>
      </c>
      <c r="IY18" s="28">
        <v>157970</v>
      </c>
      <c r="IZ18" s="28">
        <v>159589</v>
      </c>
      <c r="JA18" s="28">
        <v>160404</v>
      </c>
      <c r="JB18" s="28">
        <v>161072</v>
      </c>
      <c r="JC18" s="28">
        <v>162559</v>
      </c>
      <c r="JD18" s="28">
        <v>162551</v>
      </c>
      <c r="JE18" s="28">
        <v>163740</v>
      </c>
      <c r="JF18" s="28">
        <v>162916</v>
      </c>
      <c r="JG18" s="28">
        <v>162126</v>
      </c>
      <c r="JH18" s="28">
        <v>162556</v>
      </c>
      <c r="JI18" s="28">
        <v>162484</v>
      </c>
      <c r="JJ18" s="28">
        <v>160820</v>
      </c>
      <c r="JK18" s="28">
        <v>161401</v>
      </c>
      <c r="JL18" s="28">
        <v>165632</v>
      </c>
      <c r="JM18" s="28">
        <v>166583</v>
      </c>
      <c r="JN18" s="28">
        <v>165511</v>
      </c>
      <c r="JO18" s="28">
        <v>165152</v>
      </c>
      <c r="JP18" s="28">
        <v>165226</v>
      </c>
      <c r="JQ18" s="28">
        <v>163650</v>
      </c>
      <c r="JR18" s="28">
        <v>163962</v>
      </c>
      <c r="JS18" s="28">
        <v>162892</v>
      </c>
      <c r="JT18" s="28">
        <v>161486</v>
      </c>
      <c r="JU18" s="28">
        <v>161204</v>
      </c>
      <c r="JV18" s="28">
        <v>160378</v>
      </c>
      <c r="JW18" s="28">
        <v>160725</v>
      </c>
      <c r="JX18" s="28">
        <v>161940</v>
      </c>
      <c r="JY18" s="28">
        <v>162100</v>
      </c>
      <c r="JZ18" s="28">
        <v>163038</v>
      </c>
      <c r="KA18" s="28">
        <v>163416</v>
      </c>
      <c r="KB18" s="28">
        <v>163675</v>
      </c>
      <c r="KC18" s="28">
        <v>163483</v>
      </c>
      <c r="KD18" s="28">
        <v>163314</v>
      </c>
      <c r="KE18" s="28">
        <v>163475</v>
      </c>
      <c r="KF18" s="28">
        <v>163250</v>
      </c>
      <c r="KG18" s="28">
        <v>163306</v>
      </c>
      <c r="KH18" s="28">
        <v>163138</v>
      </c>
      <c r="KI18" s="28">
        <v>162772</v>
      </c>
      <c r="KJ18" s="28">
        <v>164495</v>
      </c>
      <c r="KK18" s="28">
        <v>163984</v>
      </c>
      <c r="KL18" s="28">
        <v>163732</v>
      </c>
      <c r="KM18" s="28">
        <v>162118</v>
      </c>
      <c r="KN18" s="28">
        <v>164268</v>
      </c>
      <c r="KO18" s="28">
        <v>164612</v>
      </c>
      <c r="KP18" s="28">
        <v>165598</v>
      </c>
      <c r="KQ18" s="28">
        <v>165873</v>
      </c>
      <c r="KR18" s="28">
        <v>167398</v>
      </c>
      <c r="KS18" s="28">
        <v>169071</v>
      </c>
      <c r="KT18" s="28">
        <v>169954</v>
      </c>
      <c r="KU18" s="28">
        <v>172185</v>
      </c>
      <c r="KV18" s="28">
        <v>173519</v>
      </c>
      <c r="KW18" s="28">
        <v>174241</v>
      </c>
      <c r="KX18" s="28">
        <v>175099</v>
      </c>
      <c r="KY18" s="28">
        <v>173725</v>
      </c>
      <c r="KZ18" s="28">
        <v>173213</v>
      </c>
      <c r="LA18" s="28">
        <v>174277</v>
      </c>
      <c r="LB18" s="28">
        <v>173233</v>
      </c>
      <c r="LC18" s="28">
        <v>172255</v>
      </c>
    </row>
    <row r="19" spans="1:315" ht="27.6" thickBot="1" x14ac:dyDescent="0.35">
      <c r="A19" s="3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9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39"/>
      <c r="IG19" s="39"/>
      <c r="IH19" s="39"/>
      <c r="II19" s="39"/>
      <c r="IJ19" s="39"/>
      <c r="IK19" s="39"/>
      <c r="IL19" s="39"/>
      <c r="IQ19" s="39"/>
      <c r="IR19" s="39"/>
      <c r="IS19" s="39"/>
      <c r="IT19" s="39"/>
      <c r="IU19" s="39"/>
      <c r="IV19" s="39"/>
      <c r="IW19" s="18"/>
      <c r="IX19" s="18"/>
      <c r="IY19" s="18"/>
      <c r="IZ19" s="18"/>
      <c r="JA19" s="18"/>
      <c r="JB19" s="18"/>
      <c r="JC19" s="18"/>
      <c r="JD19" s="18"/>
      <c r="JE19" s="39"/>
      <c r="JF19" s="18"/>
      <c r="JG19" s="18"/>
      <c r="JH19" s="18"/>
      <c r="JI19" s="39"/>
      <c r="JJ19" s="18"/>
      <c r="JK19" s="18"/>
      <c r="JL19" s="18"/>
      <c r="JM19" s="18"/>
      <c r="JN19" s="18"/>
      <c r="JO19" s="39"/>
      <c r="JP19" s="39"/>
      <c r="JQ19" s="18"/>
      <c r="JR19" s="18"/>
      <c r="JS19" s="18"/>
      <c r="JT19" s="18"/>
      <c r="JU19" s="18"/>
      <c r="JV19" s="18"/>
      <c r="JW19" s="18"/>
      <c r="JX19" s="39"/>
      <c r="JY19" s="18"/>
      <c r="JZ19" s="18"/>
      <c r="KA19" s="18"/>
      <c r="KB19" s="39"/>
      <c r="KC19" s="18"/>
      <c r="KD19" s="39"/>
      <c r="KE19" s="18"/>
      <c r="KF19" s="18"/>
      <c r="KG19" s="39"/>
      <c r="KH19" s="18"/>
      <c r="KI19" s="39"/>
      <c r="KJ19" s="18"/>
      <c r="KK19" s="18"/>
      <c r="KL19" s="18"/>
      <c r="KM19" s="39"/>
      <c r="KN19" s="18"/>
      <c r="KO19" s="18"/>
      <c r="KP19" s="18"/>
      <c r="KQ19" s="39"/>
      <c r="KR19" s="18"/>
      <c r="KS19" s="18"/>
      <c r="KT19" s="39"/>
      <c r="KU19" s="18"/>
      <c r="KV19" s="18"/>
      <c r="KW19" s="18"/>
      <c r="KX19" s="39"/>
      <c r="KY19" s="18"/>
      <c r="KZ19" s="18"/>
      <c r="LA19" s="18"/>
      <c r="LB19" s="18"/>
      <c r="LC19" s="18"/>
    </row>
    <row r="20" spans="1:315" ht="13.8" thickTop="1" x14ac:dyDescent="0.25">
      <c r="A20" s="10" t="s">
        <v>11</v>
      </c>
      <c r="B20" s="30">
        <v>30.7</v>
      </c>
      <c r="C20" s="30">
        <v>31.2</v>
      </c>
      <c r="D20" s="30">
        <v>30.1</v>
      </c>
      <c r="E20" s="30">
        <v>29.3</v>
      </c>
      <c r="F20" s="30">
        <v>28.1</v>
      </c>
      <c r="G20" s="30">
        <v>28.9</v>
      </c>
      <c r="H20" s="30">
        <v>29</v>
      </c>
      <c r="I20" s="30">
        <v>28.6</v>
      </c>
      <c r="J20" s="30">
        <v>29.2</v>
      </c>
      <c r="K20" s="30">
        <v>29.1</v>
      </c>
      <c r="L20" s="30">
        <v>29.2</v>
      </c>
      <c r="M20" s="30">
        <v>29.1</v>
      </c>
      <c r="N20" s="30">
        <v>29.4</v>
      </c>
      <c r="O20" s="30">
        <v>29.9</v>
      </c>
      <c r="P20" s="30">
        <v>29.4</v>
      </c>
      <c r="Q20" s="30">
        <v>29.4</v>
      </c>
      <c r="R20" s="30">
        <v>29</v>
      </c>
      <c r="S20" s="30">
        <v>29</v>
      </c>
      <c r="T20" s="30">
        <v>29.5</v>
      </c>
      <c r="U20" s="30">
        <v>29.7</v>
      </c>
      <c r="V20" s="30">
        <v>29.2</v>
      </c>
      <c r="W20" s="30">
        <v>28.5</v>
      </c>
      <c r="X20" s="30">
        <v>29.7</v>
      </c>
      <c r="Y20" s="30">
        <v>28.7</v>
      </c>
      <c r="Z20" s="30">
        <v>28</v>
      </c>
      <c r="AA20" s="30">
        <v>28.2</v>
      </c>
      <c r="AB20" s="30">
        <v>28.1</v>
      </c>
      <c r="AC20" s="30">
        <v>29.6</v>
      </c>
      <c r="AD20" s="30">
        <v>28.9</v>
      </c>
      <c r="AE20" s="30">
        <v>28.9</v>
      </c>
      <c r="AF20" s="30">
        <v>29.1</v>
      </c>
      <c r="AG20" s="30">
        <v>28.2</v>
      </c>
      <c r="AH20" s="30">
        <v>28.5</v>
      </c>
      <c r="AI20" s="30">
        <v>28.3</v>
      </c>
      <c r="AJ20" s="30">
        <v>28.6</v>
      </c>
      <c r="AK20" s="30">
        <v>28.3</v>
      </c>
      <c r="AL20" s="30">
        <v>29.3</v>
      </c>
      <c r="AM20" s="30">
        <v>28.9</v>
      </c>
      <c r="AN20" s="30">
        <v>28.8</v>
      </c>
      <c r="AO20" s="30">
        <v>28.6</v>
      </c>
      <c r="AP20" s="30">
        <v>28.9</v>
      </c>
      <c r="AQ20" s="30">
        <v>28.9</v>
      </c>
      <c r="AR20" s="30">
        <v>28.6</v>
      </c>
      <c r="AS20" s="30">
        <v>28.5</v>
      </c>
      <c r="AT20" s="30">
        <v>28.8</v>
      </c>
      <c r="AU20" s="30">
        <v>29</v>
      </c>
      <c r="AV20" s="30">
        <v>28.8</v>
      </c>
      <c r="AW20" s="30">
        <v>29.3</v>
      </c>
      <c r="AX20" s="30">
        <v>30.5</v>
      </c>
      <c r="AY20" s="30">
        <v>29.7</v>
      </c>
      <c r="AZ20" s="30">
        <v>28.9</v>
      </c>
      <c r="BA20" s="30">
        <v>28.9</v>
      </c>
      <c r="BB20" s="30">
        <v>28.2</v>
      </c>
      <c r="BC20" s="30">
        <v>29.5</v>
      </c>
      <c r="BD20" s="30">
        <v>23.3</v>
      </c>
      <c r="BE20" s="30">
        <v>29.3</v>
      </c>
      <c r="BF20" s="30">
        <v>28.8</v>
      </c>
      <c r="BG20" s="30">
        <v>28.3</v>
      </c>
      <c r="BH20" s="30">
        <v>28.1</v>
      </c>
      <c r="BI20" s="30">
        <v>28.5</v>
      </c>
      <c r="BJ20" s="30">
        <v>28.7</v>
      </c>
      <c r="BK20" s="30">
        <v>28.6</v>
      </c>
      <c r="BL20" s="30">
        <v>28.7</v>
      </c>
      <c r="BM20" s="30">
        <v>28.3</v>
      </c>
      <c r="BN20" s="30">
        <v>28.6</v>
      </c>
      <c r="BO20" s="30">
        <v>28.2</v>
      </c>
      <c r="BP20" s="30">
        <v>28.1</v>
      </c>
      <c r="BQ20" s="30">
        <v>28</v>
      </c>
      <c r="BR20" s="30">
        <v>28.1</v>
      </c>
      <c r="BS20" s="30">
        <v>27.8</v>
      </c>
      <c r="BT20" s="30">
        <v>27.8</v>
      </c>
      <c r="BU20" s="30">
        <v>27.6</v>
      </c>
      <c r="BV20" s="30">
        <v>27.4</v>
      </c>
      <c r="BW20" s="30">
        <v>27.6</v>
      </c>
      <c r="BX20" s="30">
        <v>28.1</v>
      </c>
      <c r="BY20" s="30">
        <v>28.2</v>
      </c>
      <c r="BZ20" s="30">
        <v>26.7</v>
      </c>
      <c r="CA20" s="30">
        <v>27</v>
      </c>
      <c r="CB20" s="30">
        <v>27.3</v>
      </c>
      <c r="CC20" s="30">
        <v>28.4</v>
      </c>
      <c r="CD20" s="30">
        <v>28.6</v>
      </c>
      <c r="CE20" s="30">
        <v>27.6</v>
      </c>
      <c r="CF20" s="30">
        <v>27.7</v>
      </c>
      <c r="CG20" s="30">
        <v>27.7</v>
      </c>
      <c r="CH20" s="30">
        <v>27.9</v>
      </c>
      <c r="CI20" s="30">
        <v>27.3</v>
      </c>
      <c r="CJ20" s="30">
        <v>27.5</v>
      </c>
      <c r="CK20" s="30">
        <v>27.8</v>
      </c>
      <c r="CL20" s="30">
        <v>28.8</v>
      </c>
      <c r="CM20" s="30">
        <v>27.8</v>
      </c>
      <c r="CN20" s="30">
        <v>27.3</v>
      </c>
      <c r="CO20" s="30">
        <v>27.2</v>
      </c>
      <c r="CP20" s="30">
        <v>26.8</v>
      </c>
      <c r="CQ20" s="30">
        <v>26.7</v>
      </c>
      <c r="CR20" s="30">
        <v>26.7</v>
      </c>
      <c r="CS20" s="30">
        <v>26.8</v>
      </c>
      <c r="CT20" s="30">
        <v>26.9</v>
      </c>
      <c r="CU20" s="30">
        <v>26.6</v>
      </c>
      <c r="CV20" s="30">
        <v>26.5</v>
      </c>
      <c r="CW20" s="30">
        <v>27.9</v>
      </c>
      <c r="CX20" s="30">
        <v>29.3</v>
      </c>
      <c r="CY20" s="30">
        <v>28.1</v>
      </c>
      <c r="CZ20" s="30">
        <v>27.2</v>
      </c>
      <c r="DA20" s="30">
        <v>27.9</v>
      </c>
      <c r="DB20" s="30">
        <v>26.4</v>
      </c>
      <c r="DC20" s="30">
        <v>26.6</v>
      </c>
      <c r="DD20" s="30">
        <v>26.9</v>
      </c>
      <c r="DE20" s="30">
        <v>26.8</v>
      </c>
      <c r="DF20" s="30">
        <v>25.9</v>
      </c>
      <c r="DG20" s="30">
        <v>24.8</v>
      </c>
      <c r="DH20" s="30">
        <v>25.4</v>
      </c>
      <c r="DI20" s="30">
        <v>24.3</v>
      </c>
      <c r="DJ20" s="30">
        <v>25.7</v>
      </c>
      <c r="DK20" s="30">
        <v>25.5</v>
      </c>
      <c r="DL20" s="30">
        <v>25.8</v>
      </c>
      <c r="DM20" s="30">
        <v>25.2</v>
      </c>
      <c r="DN20" s="30">
        <v>25.5</v>
      </c>
      <c r="DO20" s="30">
        <v>25.4</v>
      </c>
      <c r="DP20" s="30">
        <v>25.9</v>
      </c>
      <c r="DQ20" s="30">
        <v>25.8</v>
      </c>
      <c r="DR20" s="30">
        <v>25.5</v>
      </c>
      <c r="DS20" s="30">
        <v>25.6</v>
      </c>
      <c r="DT20" s="30">
        <v>25</v>
      </c>
      <c r="DU20" s="30">
        <v>24.8</v>
      </c>
      <c r="DV20" s="30">
        <v>24.5</v>
      </c>
      <c r="DW20" s="30">
        <v>24.6</v>
      </c>
      <c r="DX20" s="30">
        <v>25.2</v>
      </c>
      <c r="DY20" s="30">
        <v>25.4</v>
      </c>
      <c r="DZ20" s="30">
        <v>25.4</v>
      </c>
      <c r="EA20" s="30">
        <v>25.6</v>
      </c>
      <c r="EB20" s="30">
        <v>24.8</v>
      </c>
      <c r="EC20" s="30">
        <v>25.4</v>
      </c>
      <c r="ED20" s="30">
        <v>25.6</v>
      </c>
      <c r="EE20" s="30">
        <v>25.6</v>
      </c>
      <c r="EF20" s="30">
        <v>25.5</v>
      </c>
      <c r="EG20" s="30">
        <v>25.9</v>
      </c>
      <c r="EH20" s="30">
        <v>24.4</v>
      </c>
      <c r="EI20" s="30">
        <v>25.1</v>
      </c>
      <c r="EJ20" s="30">
        <v>25.2</v>
      </c>
      <c r="EK20" s="30">
        <v>25.7</v>
      </c>
      <c r="EL20" s="30">
        <v>25.9</v>
      </c>
      <c r="EM20" s="30">
        <v>26.3</v>
      </c>
      <c r="EN20" s="30">
        <v>26.3</v>
      </c>
      <c r="EO20" s="30">
        <v>25.9</v>
      </c>
      <c r="EP20" s="30">
        <v>25.9</v>
      </c>
      <c r="EQ20" s="30">
        <v>25</v>
      </c>
      <c r="ER20" s="30">
        <v>25.7</v>
      </c>
      <c r="ES20" s="30">
        <v>25.3</v>
      </c>
      <c r="ET20" s="30">
        <v>24.9</v>
      </c>
      <c r="EU20" s="30">
        <v>24.6</v>
      </c>
      <c r="EV20" s="30">
        <v>23.5</v>
      </c>
      <c r="EW20" s="30">
        <v>25.2</v>
      </c>
      <c r="EX20" s="30">
        <v>26.9</v>
      </c>
      <c r="EY20" s="30">
        <v>25.9</v>
      </c>
      <c r="EZ20" s="30">
        <v>25.4</v>
      </c>
      <c r="FA20" s="30">
        <v>26.4</v>
      </c>
      <c r="FB20" s="30">
        <v>26.8</v>
      </c>
      <c r="FC20" s="30">
        <v>29.3</v>
      </c>
      <c r="FD20" s="30">
        <v>28.1</v>
      </c>
      <c r="FE20" s="30">
        <v>27.3</v>
      </c>
      <c r="FF20" s="30">
        <v>25.9</v>
      </c>
      <c r="FG20" s="30">
        <v>26.2</v>
      </c>
      <c r="FH20" s="30">
        <v>26.8</v>
      </c>
      <c r="FI20" s="30">
        <v>26.4</v>
      </c>
      <c r="FJ20" s="30">
        <v>27.1</v>
      </c>
      <c r="FK20" s="31">
        <v>26.4</v>
      </c>
      <c r="FL20" s="30">
        <v>26.8</v>
      </c>
      <c r="FM20" s="30">
        <v>27</v>
      </c>
      <c r="FN20" s="30">
        <v>27.6</v>
      </c>
      <c r="FO20" s="30">
        <v>27.8</v>
      </c>
      <c r="FP20" s="30">
        <v>27.2</v>
      </c>
      <c r="FQ20" s="30">
        <v>26.9</v>
      </c>
      <c r="FR20" s="30">
        <v>26.6</v>
      </c>
      <c r="FS20" s="30">
        <v>27.4</v>
      </c>
      <c r="FT20" s="30">
        <v>27.6</v>
      </c>
      <c r="FU20" s="30">
        <v>27.5</v>
      </c>
      <c r="FV20" s="30">
        <v>27.7</v>
      </c>
      <c r="FW20" s="30">
        <v>26.6</v>
      </c>
      <c r="FX20" s="30">
        <v>28.1</v>
      </c>
      <c r="FY20" s="30">
        <v>26.9</v>
      </c>
      <c r="FZ20" s="30">
        <v>26.8</v>
      </c>
      <c r="GA20" s="30">
        <v>27.4</v>
      </c>
      <c r="GB20" s="30">
        <v>26.7</v>
      </c>
      <c r="GC20" s="30">
        <v>27.03</v>
      </c>
      <c r="GD20" s="30">
        <v>28</v>
      </c>
      <c r="GE20" s="30">
        <v>28</v>
      </c>
      <c r="GF20" s="30">
        <v>27.5</v>
      </c>
      <c r="GG20" s="30">
        <v>27.6</v>
      </c>
      <c r="GH20" s="30">
        <v>27.7</v>
      </c>
      <c r="GI20" s="30">
        <v>26.6</v>
      </c>
      <c r="GJ20" s="30">
        <v>26.9</v>
      </c>
      <c r="GK20" s="30">
        <v>27.9</v>
      </c>
      <c r="GL20" s="30">
        <v>29.1</v>
      </c>
      <c r="GM20" s="30">
        <v>28.4</v>
      </c>
      <c r="GN20" s="30">
        <v>27.7</v>
      </c>
      <c r="GO20" s="30">
        <v>27.9</v>
      </c>
      <c r="GP20" s="30">
        <v>27.6</v>
      </c>
      <c r="GQ20" s="30">
        <v>25.9</v>
      </c>
      <c r="GR20" s="30">
        <v>26.6</v>
      </c>
      <c r="GS20" s="30">
        <v>26.2</v>
      </c>
      <c r="GT20" s="30">
        <v>26.3</v>
      </c>
      <c r="GU20" s="30">
        <v>28.3</v>
      </c>
      <c r="GV20" s="30">
        <v>27</v>
      </c>
      <c r="GW20" s="30">
        <v>28.6</v>
      </c>
      <c r="GX20" s="30">
        <v>29.7</v>
      </c>
      <c r="GY20" s="30">
        <v>30.8</v>
      </c>
      <c r="GZ20" s="30">
        <v>29.5</v>
      </c>
      <c r="HA20" s="30">
        <v>29.1</v>
      </c>
      <c r="HB20" s="30">
        <v>29.4</v>
      </c>
      <c r="HC20" s="30">
        <v>31.4</v>
      </c>
      <c r="HD20" s="30">
        <v>30.6</v>
      </c>
      <c r="HE20" s="30">
        <v>29.4</v>
      </c>
      <c r="HF20" s="30">
        <v>29</v>
      </c>
      <c r="HG20" s="30">
        <v>29.6</v>
      </c>
      <c r="HH20" s="30">
        <v>29</v>
      </c>
      <c r="HI20" s="30">
        <v>28</v>
      </c>
      <c r="HJ20" s="30">
        <v>28.4</v>
      </c>
      <c r="HK20" s="30">
        <v>28.2</v>
      </c>
      <c r="HL20" s="30">
        <v>28.4</v>
      </c>
      <c r="HM20" s="30">
        <v>28.5</v>
      </c>
      <c r="HN20" s="30">
        <v>28.7</v>
      </c>
      <c r="HO20" s="30">
        <v>29</v>
      </c>
      <c r="HP20" s="30">
        <v>29.5</v>
      </c>
      <c r="HQ20" s="30">
        <v>29.9</v>
      </c>
      <c r="HR20" s="30">
        <v>30.3</v>
      </c>
      <c r="HS20" s="30">
        <v>30</v>
      </c>
      <c r="HT20" s="30">
        <v>29.9</v>
      </c>
      <c r="HU20" s="30">
        <v>30.1</v>
      </c>
      <c r="HV20" s="30">
        <v>30.1</v>
      </c>
      <c r="HW20" s="30">
        <v>29.7</v>
      </c>
      <c r="HX20" s="30">
        <v>29.4</v>
      </c>
      <c r="HY20" s="30">
        <v>28.3</v>
      </c>
      <c r="HZ20" s="30">
        <v>28</v>
      </c>
      <c r="IA20" s="30">
        <v>28</v>
      </c>
      <c r="IB20" s="30">
        <v>27.8</v>
      </c>
      <c r="IC20" s="30">
        <v>27.5</v>
      </c>
      <c r="ID20" s="30">
        <v>27.6</v>
      </c>
      <c r="IE20" s="30">
        <v>27.7</v>
      </c>
      <c r="IF20" s="30">
        <v>27.4</v>
      </c>
      <c r="IG20" s="30">
        <v>27</v>
      </c>
      <c r="IH20" s="30">
        <v>27.1</v>
      </c>
      <c r="II20" s="30">
        <v>27.5</v>
      </c>
      <c r="IJ20" s="30">
        <v>27.6</v>
      </c>
      <c r="IK20" s="30">
        <v>27</v>
      </c>
      <c r="IL20" s="30">
        <v>27</v>
      </c>
      <c r="IM20" s="30">
        <v>27.9</v>
      </c>
      <c r="IN20" s="30">
        <v>27.5</v>
      </c>
      <c r="IO20" s="30">
        <v>27.5</v>
      </c>
      <c r="IP20" s="30">
        <v>27</v>
      </c>
      <c r="IQ20" s="30">
        <v>27.5</v>
      </c>
      <c r="IR20" s="30">
        <v>27</v>
      </c>
      <c r="IS20" s="30">
        <v>27.6</v>
      </c>
      <c r="IT20" s="30">
        <v>26.8</v>
      </c>
      <c r="IU20" s="30">
        <v>27.2</v>
      </c>
      <c r="IV20" s="30">
        <v>27.1</v>
      </c>
      <c r="IW20" s="30">
        <v>26.1</v>
      </c>
      <c r="IX20" s="30">
        <v>27.4</v>
      </c>
      <c r="IY20" s="30">
        <v>27.9</v>
      </c>
      <c r="IZ20" s="30">
        <v>27.3</v>
      </c>
      <c r="JA20" s="30">
        <v>26.6</v>
      </c>
      <c r="JB20" s="30">
        <v>26.1</v>
      </c>
      <c r="JC20" s="30">
        <v>25</v>
      </c>
      <c r="JD20" s="30">
        <v>28.3</v>
      </c>
      <c r="JE20" s="30">
        <v>27.2</v>
      </c>
      <c r="JF20" s="30">
        <v>27.3</v>
      </c>
      <c r="JG20" s="30">
        <v>26.3</v>
      </c>
      <c r="JH20" s="30">
        <v>26.4</v>
      </c>
      <c r="JI20" s="30">
        <v>26</v>
      </c>
      <c r="JJ20" s="30">
        <v>24.2</v>
      </c>
      <c r="JK20" s="30">
        <v>24.1</v>
      </c>
      <c r="JL20" s="30">
        <v>24</v>
      </c>
      <c r="JM20" s="30">
        <v>24.9</v>
      </c>
      <c r="JN20" s="30">
        <v>24</v>
      </c>
      <c r="JO20" s="30">
        <v>25.6</v>
      </c>
      <c r="JP20" s="30">
        <v>24.8</v>
      </c>
      <c r="JQ20" s="30">
        <v>25.4</v>
      </c>
      <c r="JR20" s="30">
        <v>25.1</v>
      </c>
      <c r="JS20" s="30">
        <v>25.5</v>
      </c>
      <c r="JT20" s="30">
        <v>25.3</v>
      </c>
      <c r="JU20" s="30">
        <v>24.4</v>
      </c>
      <c r="JV20" s="30">
        <v>25.4</v>
      </c>
      <c r="JW20" s="30">
        <v>25.6</v>
      </c>
      <c r="JX20" s="30">
        <v>25.1</v>
      </c>
      <c r="JY20" s="30">
        <v>25.5</v>
      </c>
      <c r="JZ20" s="30">
        <v>24.9</v>
      </c>
      <c r="KA20" s="30">
        <v>25.1</v>
      </c>
      <c r="KB20" s="30">
        <v>25.2</v>
      </c>
      <c r="KC20" s="30">
        <v>25.1</v>
      </c>
      <c r="KD20" s="30">
        <v>25.7</v>
      </c>
      <c r="KE20" s="30">
        <v>26</v>
      </c>
      <c r="KF20" s="30">
        <v>25.7</v>
      </c>
      <c r="KG20" s="30">
        <v>26.1</v>
      </c>
      <c r="KH20" s="30">
        <v>26.4</v>
      </c>
      <c r="KI20" s="30">
        <v>25.8</v>
      </c>
      <c r="KJ20" s="30">
        <v>25.5</v>
      </c>
      <c r="KK20" s="30">
        <v>25.4</v>
      </c>
      <c r="KL20" s="30">
        <v>25.3</v>
      </c>
      <c r="KM20" s="30">
        <v>26.2</v>
      </c>
      <c r="KN20" s="30">
        <v>26</v>
      </c>
      <c r="KO20" s="30">
        <v>25.5</v>
      </c>
      <c r="KP20" s="30">
        <v>25.4</v>
      </c>
      <c r="KQ20" s="30">
        <v>24.9</v>
      </c>
      <c r="KR20" s="30">
        <v>24.4</v>
      </c>
      <c r="KS20" s="30">
        <v>24.1</v>
      </c>
      <c r="KT20" s="30">
        <v>23.2</v>
      </c>
      <c r="KU20" s="30">
        <v>23.4</v>
      </c>
      <c r="KV20" s="30">
        <v>22.6</v>
      </c>
      <c r="KW20" s="30">
        <v>22.3</v>
      </c>
      <c r="KX20" s="30">
        <v>23.8</v>
      </c>
      <c r="KY20" s="30">
        <v>25.7</v>
      </c>
      <c r="KZ20" s="30">
        <v>25.2</v>
      </c>
      <c r="LA20" s="30">
        <v>24</v>
      </c>
      <c r="LB20" s="30">
        <v>24.3</v>
      </c>
      <c r="LC20" s="30">
        <v>22.3</v>
      </c>
    </row>
    <row r="21" spans="1:315" ht="13.2" x14ac:dyDescent="0.25">
      <c r="A21" s="11" t="s">
        <v>17</v>
      </c>
      <c r="B21" s="32">
        <v>23.4</v>
      </c>
      <c r="C21" s="32">
        <v>24</v>
      </c>
      <c r="D21" s="32">
        <v>22.4</v>
      </c>
      <c r="E21" s="32">
        <v>21.4</v>
      </c>
      <c r="F21" s="32">
        <v>21.2</v>
      </c>
      <c r="G21" s="32">
        <v>21.4</v>
      </c>
      <c r="H21" s="32">
        <v>21.4</v>
      </c>
      <c r="I21" s="32">
        <v>21.5</v>
      </c>
      <c r="J21" s="32">
        <v>22.2</v>
      </c>
      <c r="K21" s="32">
        <v>22.1</v>
      </c>
      <c r="L21" s="32">
        <v>22.2</v>
      </c>
      <c r="M21" s="32">
        <v>22.3</v>
      </c>
      <c r="N21" s="32">
        <v>22.1</v>
      </c>
      <c r="O21" s="32">
        <v>23.1</v>
      </c>
      <c r="P21" s="32">
        <v>22.4</v>
      </c>
      <c r="Q21" s="32">
        <v>22.5</v>
      </c>
      <c r="R21" s="32">
        <v>21.9</v>
      </c>
      <c r="S21" s="32">
        <v>22.5</v>
      </c>
      <c r="T21" s="32">
        <v>22.3</v>
      </c>
      <c r="U21" s="32">
        <v>22.3</v>
      </c>
      <c r="V21" s="32">
        <v>22.3</v>
      </c>
      <c r="W21" s="32">
        <v>21.7</v>
      </c>
      <c r="X21" s="32">
        <v>22.6</v>
      </c>
      <c r="Y21" s="32">
        <v>21.7</v>
      </c>
      <c r="Z21" s="32">
        <v>20.8</v>
      </c>
      <c r="AA21" s="32">
        <v>20.9</v>
      </c>
      <c r="AB21" s="32">
        <v>21</v>
      </c>
      <c r="AC21" s="32">
        <v>22.3</v>
      </c>
      <c r="AD21" s="32">
        <v>21.3</v>
      </c>
      <c r="AE21" s="32">
        <v>21.4</v>
      </c>
      <c r="AF21" s="32">
        <v>21.5</v>
      </c>
      <c r="AG21" s="32">
        <v>20.7</v>
      </c>
      <c r="AH21" s="32">
        <v>20.9</v>
      </c>
      <c r="AI21" s="32">
        <v>21.3</v>
      </c>
      <c r="AJ21" s="32">
        <v>21.6</v>
      </c>
      <c r="AK21" s="32">
        <v>21.4</v>
      </c>
      <c r="AL21" s="32">
        <v>22.9</v>
      </c>
      <c r="AM21" s="32">
        <v>22.3</v>
      </c>
      <c r="AN21" s="32">
        <v>22</v>
      </c>
      <c r="AO21" s="32">
        <v>21.8</v>
      </c>
      <c r="AP21" s="32">
        <v>22.1</v>
      </c>
      <c r="AQ21" s="32">
        <v>22.3</v>
      </c>
      <c r="AR21" s="32">
        <v>21.9</v>
      </c>
      <c r="AS21" s="32">
        <v>21.3</v>
      </c>
      <c r="AT21" s="32">
        <v>21.7</v>
      </c>
      <c r="AU21" s="32">
        <v>22</v>
      </c>
      <c r="AV21" s="32">
        <v>21.5</v>
      </c>
      <c r="AW21" s="32">
        <v>22.2</v>
      </c>
      <c r="AX21" s="32">
        <v>23.1</v>
      </c>
      <c r="AY21" s="32">
        <v>21.8</v>
      </c>
      <c r="AZ21" s="32">
        <v>21.1</v>
      </c>
      <c r="BA21" s="32">
        <v>21</v>
      </c>
      <c r="BB21" s="32">
        <v>18.399999999999999</v>
      </c>
      <c r="BC21" s="32">
        <v>22.5</v>
      </c>
      <c r="BD21" s="32">
        <v>21.5</v>
      </c>
      <c r="BE21" s="32">
        <v>21.4</v>
      </c>
      <c r="BF21" s="32">
        <v>21</v>
      </c>
      <c r="BG21" s="32">
        <v>20.6</v>
      </c>
      <c r="BH21" s="32">
        <v>20.5</v>
      </c>
      <c r="BI21" s="32">
        <v>21.2</v>
      </c>
      <c r="BJ21" s="32">
        <v>21.8</v>
      </c>
      <c r="BK21" s="32">
        <v>21.3</v>
      </c>
      <c r="BL21" s="32">
        <v>20.8</v>
      </c>
      <c r="BM21" s="32">
        <v>20.399999999999999</v>
      </c>
      <c r="BN21" s="32">
        <v>20.9</v>
      </c>
      <c r="BO21" s="32">
        <v>20.7</v>
      </c>
      <c r="BP21" s="32">
        <v>20.399999999999999</v>
      </c>
      <c r="BQ21" s="32">
        <v>20.3</v>
      </c>
      <c r="BR21" s="32">
        <v>20.5</v>
      </c>
      <c r="BS21" s="32">
        <v>20.100000000000001</v>
      </c>
      <c r="BT21" s="32">
        <v>20</v>
      </c>
      <c r="BU21" s="32">
        <v>19.8</v>
      </c>
      <c r="BV21" s="32">
        <v>20</v>
      </c>
      <c r="BW21" s="32">
        <v>19.7</v>
      </c>
      <c r="BX21" s="32">
        <v>20.3</v>
      </c>
      <c r="BY21" s="32">
        <v>19.899999999999999</v>
      </c>
      <c r="BZ21" s="32">
        <v>17.7</v>
      </c>
      <c r="CA21" s="32">
        <v>18.2</v>
      </c>
      <c r="CB21" s="32">
        <v>18.899999999999999</v>
      </c>
      <c r="CC21" s="32">
        <v>20.3</v>
      </c>
      <c r="CD21" s="32">
        <v>20.6</v>
      </c>
      <c r="CE21" s="32">
        <v>19.7</v>
      </c>
      <c r="CF21" s="32">
        <v>19.5</v>
      </c>
      <c r="CG21" s="32">
        <v>19.8</v>
      </c>
      <c r="CH21" s="32">
        <v>19.8</v>
      </c>
      <c r="CI21" s="32">
        <v>20.100000000000001</v>
      </c>
      <c r="CJ21" s="32">
        <v>19.600000000000001</v>
      </c>
      <c r="CK21" s="32">
        <v>19.3</v>
      </c>
      <c r="CL21" s="32">
        <v>20.9</v>
      </c>
      <c r="CM21" s="32">
        <v>20</v>
      </c>
      <c r="CN21" s="32">
        <v>19.5</v>
      </c>
      <c r="CO21" s="32">
        <v>18.899999999999999</v>
      </c>
      <c r="CP21" s="32">
        <v>18.8</v>
      </c>
      <c r="CQ21" s="32">
        <v>18.899999999999999</v>
      </c>
      <c r="CR21" s="32">
        <v>18.399999999999999</v>
      </c>
      <c r="CS21" s="32">
        <v>18.399999999999999</v>
      </c>
      <c r="CT21" s="32">
        <v>18.3</v>
      </c>
      <c r="CU21" s="32">
        <v>18</v>
      </c>
      <c r="CV21" s="32">
        <v>18.2</v>
      </c>
      <c r="CW21" s="32">
        <v>19</v>
      </c>
      <c r="CX21" s="32">
        <v>20.2</v>
      </c>
      <c r="CY21" s="32">
        <v>18.7</v>
      </c>
      <c r="CZ21" s="32">
        <v>17.2</v>
      </c>
      <c r="DA21" s="32">
        <v>17.600000000000001</v>
      </c>
      <c r="DB21" s="32">
        <v>15.2</v>
      </c>
      <c r="DC21" s="32">
        <v>16.8</v>
      </c>
      <c r="DD21" s="32">
        <v>17.5</v>
      </c>
      <c r="DE21" s="32">
        <v>17.100000000000001</v>
      </c>
      <c r="DF21" s="32">
        <v>16.399999999999999</v>
      </c>
      <c r="DG21" s="32">
        <v>15.3</v>
      </c>
      <c r="DH21" s="32">
        <v>15.5</v>
      </c>
      <c r="DI21" s="32">
        <v>16.399999999999999</v>
      </c>
      <c r="DJ21" s="32">
        <v>16.8</v>
      </c>
      <c r="DK21" s="32">
        <v>16.8</v>
      </c>
      <c r="DL21" s="32">
        <v>16.899999999999999</v>
      </c>
      <c r="DM21" s="32">
        <v>16.8</v>
      </c>
      <c r="DN21" s="32">
        <v>16.600000000000001</v>
      </c>
      <c r="DO21" s="32">
        <v>16.7</v>
      </c>
      <c r="DP21" s="32">
        <v>16.399999999999999</v>
      </c>
      <c r="DQ21" s="32">
        <v>16.399999999999999</v>
      </c>
      <c r="DR21" s="32">
        <v>16.3</v>
      </c>
      <c r="DS21" s="32">
        <v>16.3</v>
      </c>
      <c r="DT21" s="32">
        <v>15.7</v>
      </c>
      <c r="DU21" s="32">
        <v>15.1</v>
      </c>
      <c r="DV21" s="32">
        <v>14.5</v>
      </c>
      <c r="DW21" s="32">
        <v>14.5</v>
      </c>
      <c r="DX21" s="32">
        <v>15.6</v>
      </c>
      <c r="DY21" s="32">
        <v>16.2</v>
      </c>
      <c r="DZ21" s="32">
        <v>16.3</v>
      </c>
      <c r="EA21" s="32">
        <v>16.399999999999999</v>
      </c>
      <c r="EB21" s="32">
        <v>16.100000000000001</v>
      </c>
      <c r="EC21" s="32">
        <v>17</v>
      </c>
      <c r="ED21" s="32">
        <v>17.100000000000001</v>
      </c>
      <c r="EE21" s="32">
        <v>17</v>
      </c>
      <c r="EF21" s="32">
        <v>17.100000000000001</v>
      </c>
      <c r="EG21" s="32">
        <v>17.3</v>
      </c>
      <c r="EH21" s="32">
        <v>17.3</v>
      </c>
      <c r="EI21" s="32">
        <v>17.100000000000001</v>
      </c>
      <c r="EJ21" s="32">
        <v>17.5</v>
      </c>
      <c r="EK21" s="32">
        <v>17.2</v>
      </c>
      <c r="EL21" s="32">
        <v>17.7</v>
      </c>
      <c r="EM21" s="32">
        <v>17.899999999999999</v>
      </c>
      <c r="EN21" s="32">
        <v>17.899999999999999</v>
      </c>
      <c r="EO21" s="32">
        <v>17.8</v>
      </c>
      <c r="EP21" s="32">
        <v>17.7</v>
      </c>
      <c r="EQ21" s="32">
        <v>17</v>
      </c>
      <c r="ER21" s="32">
        <v>17.3</v>
      </c>
      <c r="ES21" s="32">
        <v>17.600000000000001</v>
      </c>
      <c r="ET21" s="32">
        <v>16.399999999999999</v>
      </c>
      <c r="EU21" s="32">
        <v>16.7</v>
      </c>
      <c r="EV21" s="32">
        <v>15.9</v>
      </c>
      <c r="EW21" s="32">
        <v>17.8</v>
      </c>
      <c r="EX21" s="32">
        <v>18.8</v>
      </c>
      <c r="EY21" s="32">
        <v>17.7</v>
      </c>
      <c r="EZ21" s="32">
        <v>17.2</v>
      </c>
      <c r="FA21" s="32">
        <v>18.3</v>
      </c>
      <c r="FB21" s="32">
        <v>18.399999999999999</v>
      </c>
      <c r="FC21" s="32">
        <v>21.3</v>
      </c>
      <c r="FD21" s="32">
        <v>20.5</v>
      </c>
      <c r="FE21" s="32">
        <v>19.399999999999999</v>
      </c>
      <c r="FF21" s="32">
        <v>18.2</v>
      </c>
      <c r="FG21" s="32">
        <v>18.8</v>
      </c>
      <c r="FH21" s="32">
        <v>19.5</v>
      </c>
      <c r="FI21" s="32">
        <v>19</v>
      </c>
      <c r="FJ21" s="32">
        <v>19.5</v>
      </c>
      <c r="FK21" s="33">
        <v>19.2</v>
      </c>
      <c r="FL21" s="32">
        <v>19.399999999999999</v>
      </c>
      <c r="FM21" s="32">
        <v>19.600000000000001</v>
      </c>
      <c r="FN21" s="32">
        <v>20.2</v>
      </c>
      <c r="FO21" s="32">
        <v>20.5</v>
      </c>
      <c r="FP21" s="32">
        <v>19.600000000000001</v>
      </c>
      <c r="FQ21" s="32">
        <v>19.600000000000001</v>
      </c>
      <c r="FR21" s="32">
        <v>19.8</v>
      </c>
      <c r="FS21" s="32">
        <v>20.6</v>
      </c>
      <c r="FT21" s="32">
        <v>20.6</v>
      </c>
      <c r="FU21" s="32">
        <v>20.3</v>
      </c>
      <c r="FV21" s="32">
        <v>20.399999999999999</v>
      </c>
      <c r="FW21" s="32">
        <v>20</v>
      </c>
      <c r="FX21" s="32">
        <v>21</v>
      </c>
      <c r="FY21" s="32">
        <v>20.100000000000001</v>
      </c>
      <c r="FZ21" s="32">
        <v>20</v>
      </c>
      <c r="GA21" s="32">
        <v>20.399999999999999</v>
      </c>
      <c r="GB21" s="32">
        <v>20.100000000000001</v>
      </c>
      <c r="GC21" s="32">
        <v>20.53</v>
      </c>
      <c r="GD21" s="32">
        <v>21</v>
      </c>
      <c r="GE21" s="32">
        <v>20.6</v>
      </c>
      <c r="GF21" s="32">
        <v>20.399999999999999</v>
      </c>
      <c r="GG21" s="32">
        <v>20.3</v>
      </c>
      <c r="GH21" s="32">
        <v>20.5</v>
      </c>
      <c r="GI21" s="32">
        <v>20.2</v>
      </c>
      <c r="GJ21" s="32">
        <v>20.399999999999999</v>
      </c>
      <c r="GK21" s="32">
        <v>20.5</v>
      </c>
      <c r="GL21" s="32">
        <v>21.3</v>
      </c>
      <c r="GM21" s="32">
        <v>21.2</v>
      </c>
      <c r="GN21" s="32">
        <v>20.6</v>
      </c>
      <c r="GO21" s="32">
        <v>20.8</v>
      </c>
      <c r="GP21" s="32">
        <v>20.399999999999999</v>
      </c>
      <c r="GQ21" s="32">
        <v>20.100000000000001</v>
      </c>
      <c r="GR21" s="32">
        <v>20.7</v>
      </c>
      <c r="GS21" s="32">
        <v>20.5</v>
      </c>
      <c r="GT21" s="32">
        <v>20.3</v>
      </c>
      <c r="GU21" s="32">
        <v>20.7</v>
      </c>
      <c r="GV21" s="32">
        <v>20.3</v>
      </c>
      <c r="GW21" s="32">
        <v>20.9</v>
      </c>
      <c r="GX21" s="32">
        <v>21.5</v>
      </c>
      <c r="GY21" s="32">
        <v>22.5</v>
      </c>
      <c r="GZ21" s="32">
        <v>21</v>
      </c>
      <c r="HA21" s="32">
        <v>21.2</v>
      </c>
      <c r="HB21" s="32">
        <v>21.6</v>
      </c>
      <c r="HC21" s="32">
        <v>23.7</v>
      </c>
      <c r="HD21" s="32">
        <v>22.9</v>
      </c>
      <c r="HE21" s="32">
        <v>21.5</v>
      </c>
      <c r="HF21" s="32">
        <v>21.3</v>
      </c>
      <c r="HG21" s="32">
        <v>21.3</v>
      </c>
      <c r="HH21" s="32">
        <v>20.7</v>
      </c>
      <c r="HI21" s="32">
        <v>20.5</v>
      </c>
      <c r="HJ21" s="32">
        <v>20.9</v>
      </c>
      <c r="HK21" s="32">
        <v>20.6</v>
      </c>
      <c r="HL21" s="32">
        <v>20.6</v>
      </c>
      <c r="HM21" s="32">
        <v>20.8</v>
      </c>
      <c r="HN21" s="32">
        <v>21.2</v>
      </c>
      <c r="HO21" s="32">
        <v>21.2</v>
      </c>
      <c r="HP21" s="32">
        <v>22.1</v>
      </c>
      <c r="HQ21" s="32">
        <v>22.7</v>
      </c>
      <c r="HR21" s="32">
        <v>22.9</v>
      </c>
      <c r="HS21" s="32">
        <v>22.6</v>
      </c>
      <c r="HT21" s="32">
        <v>22.9</v>
      </c>
      <c r="HU21" s="32">
        <v>22.9</v>
      </c>
      <c r="HV21" s="32">
        <v>22.5</v>
      </c>
      <c r="HW21" s="32">
        <v>22.1</v>
      </c>
      <c r="HX21" s="32">
        <v>22.1</v>
      </c>
      <c r="HY21" s="32">
        <v>21.2</v>
      </c>
      <c r="HZ21" s="32">
        <v>20.7</v>
      </c>
      <c r="IA21" s="32">
        <v>20.6</v>
      </c>
      <c r="IB21" s="32">
        <v>20.3</v>
      </c>
      <c r="IC21" s="32">
        <v>19.899999999999999</v>
      </c>
      <c r="ID21" s="32">
        <v>20</v>
      </c>
      <c r="IE21" s="32">
        <v>19.899999999999999</v>
      </c>
      <c r="IF21" s="32">
        <v>19.8</v>
      </c>
      <c r="IG21" s="32">
        <v>19.600000000000001</v>
      </c>
      <c r="IH21" s="32">
        <v>20</v>
      </c>
      <c r="II21" s="32">
        <v>20.3</v>
      </c>
      <c r="IJ21" s="32">
        <v>20.2</v>
      </c>
      <c r="IK21" s="32">
        <v>19.899999999999999</v>
      </c>
      <c r="IL21" s="32">
        <v>20.100000000000001</v>
      </c>
      <c r="IM21" s="32">
        <v>21</v>
      </c>
      <c r="IN21" s="32">
        <v>20.2</v>
      </c>
      <c r="IO21" s="32">
        <v>20.2</v>
      </c>
      <c r="IP21" s="32">
        <v>20</v>
      </c>
      <c r="IQ21" s="32">
        <v>20.3</v>
      </c>
      <c r="IR21" s="32">
        <v>19.899999999999999</v>
      </c>
      <c r="IS21" s="32">
        <v>19.8</v>
      </c>
      <c r="IT21" s="32">
        <v>19.5</v>
      </c>
      <c r="IU21" s="32">
        <v>19.399999999999999</v>
      </c>
      <c r="IV21" s="32">
        <v>19.2</v>
      </c>
      <c r="IW21" s="32">
        <v>18.5</v>
      </c>
      <c r="IX21" s="32">
        <v>18.600000000000001</v>
      </c>
      <c r="IY21" s="32">
        <v>19</v>
      </c>
      <c r="IZ21" s="32">
        <v>18.2</v>
      </c>
      <c r="JA21" s="32">
        <v>17.2</v>
      </c>
      <c r="JB21" s="32">
        <v>17.3</v>
      </c>
      <c r="JC21" s="32">
        <v>17.3</v>
      </c>
      <c r="JD21" s="32">
        <v>19.899999999999999</v>
      </c>
      <c r="JE21" s="32">
        <v>19.3</v>
      </c>
      <c r="JF21" s="32">
        <v>18.8</v>
      </c>
      <c r="JG21" s="32">
        <v>18.3</v>
      </c>
      <c r="JH21" s="32">
        <v>18.100000000000001</v>
      </c>
      <c r="JI21" s="32">
        <v>18.100000000000001</v>
      </c>
      <c r="JJ21" s="32">
        <v>17.600000000000001</v>
      </c>
      <c r="JK21" s="32">
        <v>17.8</v>
      </c>
      <c r="JL21" s="32">
        <v>16.3</v>
      </c>
      <c r="JM21" s="32">
        <v>16.399999999999999</v>
      </c>
      <c r="JN21" s="32">
        <v>16.5</v>
      </c>
      <c r="JO21" s="32">
        <v>16.899999999999999</v>
      </c>
      <c r="JP21" s="32">
        <v>17.2</v>
      </c>
      <c r="JQ21" s="32">
        <v>17.600000000000001</v>
      </c>
      <c r="JR21" s="32">
        <v>17.600000000000001</v>
      </c>
      <c r="JS21" s="32">
        <v>18.2</v>
      </c>
      <c r="JT21" s="32">
        <v>17.600000000000001</v>
      </c>
      <c r="JU21" s="32">
        <v>17.600000000000001</v>
      </c>
      <c r="JV21" s="32">
        <v>18.399999999999999</v>
      </c>
      <c r="JW21" s="32">
        <v>17.899999999999999</v>
      </c>
      <c r="JX21" s="32">
        <v>17.2</v>
      </c>
      <c r="JY21" s="32">
        <v>17.8</v>
      </c>
      <c r="JZ21" s="32">
        <v>17.600000000000001</v>
      </c>
      <c r="KA21" s="32">
        <v>16.899999999999999</v>
      </c>
      <c r="KB21" s="32">
        <v>17</v>
      </c>
      <c r="KC21" s="32">
        <v>16.7</v>
      </c>
      <c r="KD21" s="32">
        <v>17.600000000000001</v>
      </c>
      <c r="KE21" s="32">
        <v>17.899999999999999</v>
      </c>
      <c r="KF21" s="32">
        <v>18.2</v>
      </c>
      <c r="KG21" s="32">
        <v>18.2</v>
      </c>
      <c r="KH21" s="32">
        <v>18.100000000000001</v>
      </c>
      <c r="KI21" s="32">
        <v>17.8</v>
      </c>
      <c r="KJ21" s="32">
        <v>17.399999999999999</v>
      </c>
      <c r="KK21" s="32">
        <v>17.7</v>
      </c>
      <c r="KL21" s="32">
        <v>18.100000000000001</v>
      </c>
      <c r="KM21" s="32">
        <v>19.399999999999999</v>
      </c>
      <c r="KN21" s="32">
        <v>18.5</v>
      </c>
      <c r="KO21" s="32">
        <v>18.2</v>
      </c>
      <c r="KP21" s="32">
        <v>18.2</v>
      </c>
      <c r="KQ21" s="32">
        <v>17.100000000000001</v>
      </c>
      <c r="KR21" s="32">
        <v>17</v>
      </c>
      <c r="KS21" s="32">
        <v>15.6</v>
      </c>
      <c r="KT21" s="32">
        <v>14.5</v>
      </c>
      <c r="KU21" s="32">
        <v>13.4</v>
      </c>
      <c r="KV21" s="32">
        <v>13.6</v>
      </c>
      <c r="KW21" s="32">
        <v>13.1</v>
      </c>
      <c r="KX21" s="32">
        <v>13.3</v>
      </c>
      <c r="KY21" s="32">
        <v>14.6</v>
      </c>
      <c r="KZ21" s="32">
        <v>14.8</v>
      </c>
      <c r="LA21" s="32">
        <v>14.3</v>
      </c>
      <c r="LB21" s="32">
        <v>15.1</v>
      </c>
      <c r="LC21" s="32">
        <v>14.9</v>
      </c>
    </row>
    <row r="22" spans="1:315" ht="13.2" x14ac:dyDescent="0.25">
      <c r="A22" s="11" t="s">
        <v>12</v>
      </c>
      <c r="B22" s="32">
        <v>24.5</v>
      </c>
      <c r="C22" s="32">
        <v>25.1</v>
      </c>
      <c r="D22" s="32">
        <v>23.1</v>
      </c>
      <c r="E22" s="32">
        <v>22</v>
      </c>
      <c r="F22" s="32">
        <v>22.5</v>
      </c>
      <c r="G22" s="32">
        <v>22.5</v>
      </c>
      <c r="H22" s="32">
        <v>22.2</v>
      </c>
      <c r="I22" s="32">
        <v>22.3</v>
      </c>
      <c r="J22" s="32">
        <v>22.6</v>
      </c>
      <c r="K22" s="32">
        <v>22.4</v>
      </c>
      <c r="L22" s="32">
        <v>23.1</v>
      </c>
      <c r="M22" s="32">
        <v>22.8</v>
      </c>
      <c r="N22" s="32">
        <v>23.1</v>
      </c>
      <c r="O22" s="32">
        <v>23.1</v>
      </c>
      <c r="P22" s="32">
        <v>22.7</v>
      </c>
      <c r="Q22" s="32">
        <v>23.6</v>
      </c>
      <c r="R22" s="32">
        <v>23.1</v>
      </c>
      <c r="S22" s="32">
        <v>22.9</v>
      </c>
      <c r="T22" s="32">
        <v>23.3</v>
      </c>
      <c r="U22" s="32">
        <v>23.1</v>
      </c>
      <c r="V22" s="32">
        <v>23.4</v>
      </c>
      <c r="W22" s="32">
        <v>22.5</v>
      </c>
      <c r="X22" s="32">
        <v>24.1</v>
      </c>
      <c r="Y22" s="32">
        <v>23.7</v>
      </c>
      <c r="Z22" s="32">
        <v>23.1</v>
      </c>
      <c r="AA22" s="32">
        <v>23.1</v>
      </c>
      <c r="AB22" s="32">
        <v>22.5</v>
      </c>
      <c r="AC22" s="32">
        <v>24.1</v>
      </c>
      <c r="AD22" s="32">
        <v>23.8</v>
      </c>
      <c r="AE22" s="32">
        <v>24</v>
      </c>
      <c r="AF22" s="32">
        <v>23.9</v>
      </c>
      <c r="AG22" s="32">
        <v>22.3</v>
      </c>
      <c r="AH22" s="32">
        <v>22.9</v>
      </c>
      <c r="AI22" s="32">
        <v>21.9</v>
      </c>
      <c r="AJ22" s="32">
        <v>23.2</v>
      </c>
      <c r="AK22" s="32">
        <v>22.5</v>
      </c>
      <c r="AL22" s="32">
        <v>23.6</v>
      </c>
      <c r="AM22" s="32">
        <v>23.6</v>
      </c>
      <c r="AN22" s="32">
        <v>23.2</v>
      </c>
      <c r="AO22" s="32">
        <v>22.5</v>
      </c>
      <c r="AP22" s="32">
        <v>22.8</v>
      </c>
      <c r="AQ22" s="32">
        <v>22.9</v>
      </c>
      <c r="AR22" s="32">
        <v>22.4</v>
      </c>
      <c r="AS22" s="32">
        <v>22.5</v>
      </c>
      <c r="AT22" s="32">
        <v>23</v>
      </c>
      <c r="AU22" s="32">
        <v>23.7</v>
      </c>
      <c r="AV22" s="32">
        <v>23.2</v>
      </c>
      <c r="AW22" s="32">
        <v>24.1</v>
      </c>
      <c r="AX22" s="32">
        <v>24.4</v>
      </c>
      <c r="AY22" s="32">
        <v>23</v>
      </c>
      <c r="AZ22" s="32">
        <v>22.4</v>
      </c>
      <c r="BA22" s="32">
        <v>22.2</v>
      </c>
      <c r="BB22" s="32">
        <v>18.8</v>
      </c>
      <c r="BC22" s="32">
        <v>24.7</v>
      </c>
      <c r="BD22" s="32">
        <v>23.3</v>
      </c>
      <c r="BE22" s="32">
        <v>23.1</v>
      </c>
      <c r="BF22" s="32">
        <v>22.8</v>
      </c>
      <c r="BG22" s="32">
        <v>22.5</v>
      </c>
      <c r="BH22" s="32">
        <v>22.4</v>
      </c>
      <c r="BI22" s="32">
        <v>21.9</v>
      </c>
      <c r="BJ22" s="32">
        <v>22.5</v>
      </c>
      <c r="BK22" s="32">
        <v>23</v>
      </c>
      <c r="BL22" s="32">
        <v>22</v>
      </c>
      <c r="BM22" s="32">
        <v>21.9</v>
      </c>
      <c r="BN22" s="32">
        <v>21.6</v>
      </c>
      <c r="BO22" s="32">
        <v>23.5</v>
      </c>
      <c r="BP22" s="32">
        <v>22.5</v>
      </c>
      <c r="BQ22" s="32">
        <v>22.6</v>
      </c>
      <c r="BR22" s="32">
        <v>22.3</v>
      </c>
      <c r="BS22" s="32">
        <v>22.4</v>
      </c>
      <c r="BT22" s="32">
        <v>22.2</v>
      </c>
      <c r="BU22" s="32">
        <v>21.2</v>
      </c>
      <c r="BV22" s="32">
        <v>21.9</v>
      </c>
      <c r="BW22" s="32">
        <v>21.5</v>
      </c>
      <c r="BX22" s="32">
        <v>22</v>
      </c>
      <c r="BY22" s="32">
        <v>21.3</v>
      </c>
      <c r="BZ22" s="32">
        <v>20.100000000000001</v>
      </c>
      <c r="CA22" s="32">
        <v>20.7</v>
      </c>
      <c r="CB22" s="32">
        <v>20.6</v>
      </c>
      <c r="CC22" s="32">
        <v>22.5</v>
      </c>
      <c r="CD22" s="32">
        <v>22.8</v>
      </c>
      <c r="CE22" s="32">
        <v>22.9</v>
      </c>
      <c r="CF22" s="32">
        <v>21.8</v>
      </c>
      <c r="CG22" s="32">
        <v>22</v>
      </c>
      <c r="CH22" s="32">
        <v>22</v>
      </c>
      <c r="CI22" s="32">
        <v>21.5</v>
      </c>
      <c r="CJ22" s="32">
        <v>20.9</v>
      </c>
      <c r="CK22" s="32">
        <v>21.2</v>
      </c>
      <c r="CL22" s="32">
        <v>21.8</v>
      </c>
      <c r="CM22" s="32">
        <v>22.4</v>
      </c>
      <c r="CN22" s="32">
        <v>20.9</v>
      </c>
      <c r="CO22" s="32">
        <v>20.399999999999999</v>
      </c>
      <c r="CP22" s="32">
        <v>20.100000000000001</v>
      </c>
      <c r="CQ22" s="32">
        <v>20.399999999999999</v>
      </c>
      <c r="CR22" s="32">
        <v>20.2</v>
      </c>
      <c r="CS22" s="32">
        <v>20.5</v>
      </c>
      <c r="CT22" s="32">
        <v>20.9</v>
      </c>
      <c r="CU22" s="32">
        <v>20.6</v>
      </c>
      <c r="CV22" s="32">
        <v>20.8</v>
      </c>
      <c r="CW22" s="32">
        <v>20.3</v>
      </c>
      <c r="CX22" s="32">
        <v>21.9</v>
      </c>
      <c r="CY22" s="32">
        <v>20.100000000000001</v>
      </c>
      <c r="CZ22" s="32">
        <v>18.399999999999999</v>
      </c>
      <c r="DA22" s="32">
        <v>19.5</v>
      </c>
      <c r="DB22" s="32">
        <v>16.399999999999999</v>
      </c>
      <c r="DC22" s="32">
        <v>19.3</v>
      </c>
      <c r="DD22" s="32">
        <v>19.399999999999999</v>
      </c>
      <c r="DE22" s="32">
        <v>19.100000000000001</v>
      </c>
      <c r="DF22" s="32">
        <v>17.7</v>
      </c>
      <c r="DG22" s="32">
        <v>17.600000000000001</v>
      </c>
      <c r="DH22" s="32">
        <v>17.899999999999999</v>
      </c>
      <c r="DI22" s="32">
        <v>18.399999999999999</v>
      </c>
      <c r="DJ22" s="32">
        <v>19.100000000000001</v>
      </c>
      <c r="DK22" s="32">
        <v>19.100000000000001</v>
      </c>
      <c r="DL22" s="32">
        <v>19.3</v>
      </c>
      <c r="DM22" s="32">
        <v>18.8</v>
      </c>
      <c r="DN22" s="32">
        <v>19.100000000000001</v>
      </c>
      <c r="DO22" s="32">
        <v>19.2</v>
      </c>
      <c r="DP22" s="32">
        <v>19.8</v>
      </c>
      <c r="DQ22" s="32">
        <v>19</v>
      </c>
      <c r="DR22" s="32">
        <v>18.600000000000001</v>
      </c>
      <c r="DS22" s="32">
        <v>18.5</v>
      </c>
      <c r="DT22" s="32">
        <v>18.7</v>
      </c>
      <c r="DU22" s="32">
        <v>18.100000000000001</v>
      </c>
      <c r="DV22" s="32">
        <v>17.899999999999999</v>
      </c>
      <c r="DW22" s="32">
        <v>18.8</v>
      </c>
      <c r="DX22" s="32">
        <v>19.5</v>
      </c>
      <c r="DY22" s="32">
        <v>18.600000000000001</v>
      </c>
      <c r="DZ22" s="32">
        <v>18.7</v>
      </c>
      <c r="EA22" s="32">
        <v>19</v>
      </c>
      <c r="EB22" s="32">
        <v>19</v>
      </c>
      <c r="EC22" s="32">
        <v>19.600000000000001</v>
      </c>
      <c r="ED22" s="32">
        <v>19.7</v>
      </c>
      <c r="EE22" s="32">
        <v>19.2</v>
      </c>
      <c r="EF22" s="32">
        <v>20.3</v>
      </c>
      <c r="EG22" s="32">
        <v>20.8</v>
      </c>
      <c r="EH22" s="32">
        <v>18.100000000000001</v>
      </c>
      <c r="EI22" s="32">
        <v>19</v>
      </c>
      <c r="EJ22" s="32">
        <v>19.2</v>
      </c>
      <c r="EK22" s="32">
        <v>19.7</v>
      </c>
      <c r="EL22" s="32">
        <v>19.8</v>
      </c>
      <c r="EM22" s="32">
        <v>19.8</v>
      </c>
      <c r="EN22" s="32">
        <v>19.3</v>
      </c>
      <c r="EO22" s="32">
        <v>19.5</v>
      </c>
      <c r="EP22" s="32">
        <v>19.399999999999999</v>
      </c>
      <c r="EQ22" s="32">
        <v>18.899999999999999</v>
      </c>
      <c r="ER22" s="32">
        <v>18.7</v>
      </c>
      <c r="ES22" s="32">
        <v>19.399999999999999</v>
      </c>
      <c r="ET22" s="32">
        <v>18.399999999999999</v>
      </c>
      <c r="EU22" s="32">
        <v>18.600000000000001</v>
      </c>
      <c r="EV22" s="32">
        <v>17.399999999999999</v>
      </c>
      <c r="EW22" s="32">
        <v>19.399999999999999</v>
      </c>
      <c r="EX22" s="32">
        <v>20.7</v>
      </c>
      <c r="EY22" s="32">
        <v>18.3</v>
      </c>
      <c r="EZ22" s="32">
        <v>19.399999999999999</v>
      </c>
      <c r="FA22" s="32">
        <v>19.899999999999999</v>
      </c>
      <c r="FB22" s="32">
        <v>20</v>
      </c>
      <c r="FC22" s="32">
        <v>22.6</v>
      </c>
      <c r="FD22" s="32">
        <v>22.2</v>
      </c>
      <c r="FE22" s="32">
        <v>21.7</v>
      </c>
      <c r="FF22" s="32">
        <v>20.100000000000001</v>
      </c>
      <c r="FG22" s="32">
        <v>19.600000000000001</v>
      </c>
      <c r="FH22" s="32">
        <v>20.6</v>
      </c>
      <c r="FI22" s="32">
        <v>20.6</v>
      </c>
      <c r="FJ22" s="32">
        <v>20.7</v>
      </c>
      <c r="FK22" s="33">
        <v>20.7</v>
      </c>
      <c r="FL22" s="32">
        <v>20.9</v>
      </c>
      <c r="FM22" s="32">
        <v>21.1</v>
      </c>
      <c r="FN22" s="32">
        <v>22.1</v>
      </c>
      <c r="FO22" s="32">
        <v>21.8</v>
      </c>
      <c r="FP22" s="32">
        <v>20.7</v>
      </c>
      <c r="FQ22" s="32">
        <v>20.8</v>
      </c>
      <c r="FR22" s="32">
        <v>20.5</v>
      </c>
      <c r="FS22" s="32">
        <v>21.4</v>
      </c>
      <c r="FT22" s="32">
        <v>21.1</v>
      </c>
      <c r="FU22" s="32">
        <v>21</v>
      </c>
      <c r="FV22" s="32">
        <v>21.3</v>
      </c>
      <c r="FW22" s="32">
        <v>20.2</v>
      </c>
      <c r="FX22" s="32">
        <v>20.6</v>
      </c>
      <c r="FY22" s="32">
        <v>20.8</v>
      </c>
      <c r="FZ22" s="32">
        <v>18.7</v>
      </c>
      <c r="GA22" s="32">
        <v>20.399999999999999</v>
      </c>
      <c r="GB22" s="32">
        <v>20.2</v>
      </c>
      <c r="GC22" s="32">
        <v>20.57</v>
      </c>
      <c r="GD22" s="32">
        <v>22</v>
      </c>
      <c r="GE22" s="32">
        <v>21.3</v>
      </c>
      <c r="GF22" s="32">
        <v>20.5</v>
      </c>
      <c r="GG22" s="32">
        <v>20.7</v>
      </c>
      <c r="GH22" s="32">
        <v>21</v>
      </c>
      <c r="GI22" s="32">
        <v>21.2</v>
      </c>
      <c r="GJ22" s="32">
        <v>20.7</v>
      </c>
      <c r="GK22" s="32">
        <v>21.8</v>
      </c>
      <c r="GL22" s="32">
        <v>22.7</v>
      </c>
      <c r="GM22" s="32">
        <v>22</v>
      </c>
      <c r="GN22" s="32">
        <v>21.3</v>
      </c>
      <c r="GO22" s="32">
        <v>21.4</v>
      </c>
      <c r="GP22" s="32">
        <v>21.7</v>
      </c>
      <c r="GQ22" s="32">
        <v>19.399999999999999</v>
      </c>
      <c r="GR22" s="32">
        <v>21</v>
      </c>
      <c r="GS22" s="32">
        <v>20.9</v>
      </c>
      <c r="GT22" s="32">
        <v>20.8</v>
      </c>
      <c r="GU22" s="32">
        <v>22.5</v>
      </c>
      <c r="GV22" s="32">
        <v>21.6</v>
      </c>
      <c r="GW22" s="32">
        <v>22.7</v>
      </c>
      <c r="GX22" s="32">
        <v>22.1</v>
      </c>
      <c r="GY22" s="32">
        <v>23.7</v>
      </c>
      <c r="GZ22" s="32">
        <v>22.1</v>
      </c>
      <c r="HA22" s="32">
        <v>21.8</v>
      </c>
      <c r="HB22" s="32">
        <v>22</v>
      </c>
      <c r="HC22" s="32">
        <v>24.7</v>
      </c>
      <c r="HD22" s="32">
        <v>24.9</v>
      </c>
      <c r="HE22" s="32">
        <v>22.8</v>
      </c>
      <c r="HF22" s="32">
        <v>22.5</v>
      </c>
      <c r="HG22" s="32">
        <v>23</v>
      </c>
      <c r="HH22" s="32">
        <v>22.2</v>
      </c>
      <c r="HI22" s="32">
        <v>20.9</v>
      </c>
      <c r="HJ22" s="32">
        <v>21.7</v>
      </c>
      <c r="HK22" s="32">
        <v>21.6</v>
      </c>
      <c r="HL22" s="32">
        <v>22.4</v>
      </c>
      <c r="HM22" s="32">
        <v>22.4</v>
      </c>
      <c r="HN22" s="32">
        <v>22.7</v>
      </c>
      <c r="HO22" s="32">
        <v>22.8</v>
      </c>
      <c r="HP22" s="32">
        <v>22.9</v>
      </c>
      <c r="HQ22" s="32">
        <v>20.100000000000001</v>
      </c>
      <c r="HR22" s="32">
        <v>24.4</v>
      </c>
      <c r="HS22" s="32"/>
      <c r="HT22" s="32"/>
      <c r="HU22" s="32">
        <v>25.1</v>
      </c>
      <c r="HV22" s="32">
        <v>25.5</v>
      </c>
      <c r="HW22" s="32">
        <v>31.7</v>
      </c>
      <c r="HX22" s="32">
        <v>24.6</v>
      </c>
      <c r="HY22" s="32">
        <v>22.2</v>
      </c>
      <c r="HZ22" s="32">
        <v>22.6</v>
      </c>
      <c r="IA22" s="32">
        <v>21.2</v>
      </c>
      <c r="IB22" s="32">
        <v>22.1</v>
      </c>
      <c r="IC22" s="32">
        <v>21.3</v>
      </c>
      <c r="ID22" s="32">
        <v>21.4</v>
      </c>
      <c r="IE22" s="32">
        <v>20.7</v>
      </c>
      <c r="IF22" s="32">
        <v>21.1</v>
      </c>
      <c r="IG22" s="32">
        <v>19.600000000000001</v>
      </c>
      <c r="IH22" s="32">
        <v>21.1</v>
      </c>
      <c r="II22" s="32">
        <v>20.9</v>
      </c>
      <c r="IJ22" s="32">
        <v>21.6</v>
      </c>
      <c r="IK22" s="32">
        <v>21.4</v>
      </c>
      <c r="IL22" s="32">
        <v>22.2</v>
      </c>
      <c r="IM22" s="32">
        <v>22.4</v>
      </c>
      <c r="IN22" s="32">
        <v>21.6</v>
      </c>
      <c r="IO22" s="32">
        <v>21.9</v>
      </c>
      <c r="IP22" s="32">
        <v>21.3</v>
      </c>
      <c r="IQ22" s="32">
        <v>22.2</v>
      </c>
      <c r="IR22" s="32">
        <v>22.1</v>
      </c>
      <c r="IS22" s="32">
        <v>20.9</v>
      </c>
      <c r="IT22" s="32">
        <v>20</v>
      </c>
      <c r="IU22" s="32">
        <v>20.6</v>
      </c>
      <c r="IV22" s="32">
        <v>19.2</v>
      </c>
      <c r="IW22" s="32">
        <v>18.600000000000001</v>
      </c>
      <c r="IX22" s="32">
        <v>19.899999999999999</v>
      </c>
      <c r="IY22" s="32">
        <v>20.2</v>
      </c>
      <c r="IZ22" s="32">
        <v>20</v>
      </c>
      <c r="JA22" s="32">
        <v>18.3</v>
      </c>
      <c r="JB22" s="32">
        <v>18.8</v>
      </c>
      <c r="JC22" s="32">
        <v>19.600000000000001</v>
      </c>
      <c r="JD22" s="32">
        <v>21.5</v>
      </c>
      <c r="JE22" s="32">
        <v>21.1</v>
      </c>
      <c r="JF22" s="32">
        <v>20.5</v>
      </c>
      <c r="JG22" s="32">
        <v>20.2</v>
      </c>
      <c r="JH22" s="32">
        <v>19.3</v>
      </c>
      <c r="JI22" s="32">
        <v>19.2</v>
      </c>
      <c r="JJ22" s="32">
        <v>17.899999999999999</v>
      </c>
      <c r="JK22" s="32">
        <v>19.600000000000001</v>
      </c>
      <c r="JL22" s="32">
        <v>17.8</v>
      </c>
      <c r="JM22" s="32">
        <v>17.899999999999999</v>
      </c>
      <c r="JN22" s="32">
        <v>19.2</v>
      </c>
      <c r="JO22" s="32">
        <v>18.2</v>
      </c>
      <c r="JP22" s="32">
        <v>18.7</v>
      </c>
      <c r="JQ22" s="32">
        <v>19.899999999999999</v>
      </c>
      <c r="JR22" s="32">
        <v>19.7</v>
      </c>
      <c r="JS22" s="32">
        <v>19.3</v>
      </c>
      <c r="JT22" s="32">
        <v>18.3</v>
      </c>
      <c r="JU22" s="32">
        <v>19.2</v>
      </c>
      <c r="JV22" s="32">
        <v>20.7</v>
      </c>
      <c r="JW22" s="32">
        <v>19.399999999999999</v>
      </c>
      <c r="JX22" s="32">
        <v>18</v>
      </c>
      <c r="JY22" s="32">
        <v>20</v>
      </c>
      <c r="JZ22" s="32">
        <v>16.5</v>
      </c>
      <c r="KA22" s="32">
        <v>17.7</v>
      </c>
      <c r="KB22" s="32">
        <v>18.3</v>
      </c>
      <c r="KC22" s="32">
        <v>18.2</v>
      </c>
      <c r="KD22" s="32">
        <v>19.899999999999999</v>
      </c>
      <c r="KE22" s="32">
        <v>18.899999999999999</v>
      </c>
      <c r="KF22" s="32">
        <v>20.3</v>
      </c>
      <c r="KG22" s="32">
        <v>21.6</v>
      </c>
      <c r="KH22" s="32">
        <v>19.600000000000001</v>
      </c>
      <c r="KI22" s="32">
        <v>20.5</v>
      </c>
      <c r="KJ22" s="32">
        <v>20.3</v>
      </c>
      <c r="KK22" s="32">
        <v>19.8</v>
      </c>
      <c r="KL22" s="32">
        <v>20.9</v>
      </c>
      <c r="KM22" s="32">
        <v>20.7</v>
      </c>
      <c r="KN22" s="32">
        <v>20.8</v>
      </c>
      <c r="KO22" s="32">
        <v>21.1</v>
      </c>
      <c r="KP22" s="32">
        <v>21.3</v>
      </c>
      <c r="KQ22" s="32">
        <v>19.5</v>
      </c>
      <c r="KR22" s="32">
        <v>19.8</v>
      </c>
      <c r="KS22" s="32">
        <v>17.8</v>
      </c>
      <c r="KT22" s="32">
        <v>17.2</v>
      </c>
      <c r="KU22" s="32">
        <v>18.899999999999999</v>
      </c>
      <c r="KV22" s="32">
        <v>15.1</v>
      </c>
      <c r="KW22" s="32">
        <v>16.5</v>
      </c>
      <c r="KX22" s="32">
        <v>15.7</v>
      </c>
      <c r="KY22" s="32">
        <v>17.899999999999999</v>
      </c>
      <c r="KZ22" s="32">
        <v>16</v>
      </c>
      <c r="LA22" s="32">
        <v>14.9</v>
      </c>
      <c r="LB22" s="32">
        <v>16.7</v>
      </c>
      <c r="LC22" s="32">
        <v>18.899999999999999</v>
      </c>
    </row>
    <row r="23" spans="1:315" ht="13.2" x14ac:dyDescent="0.25">
      <c r="A23" s="11" t="s">
        <v>18</v>
      </c>
      <c r="B23" s="32">
        <v>18.600000000000001</v>
      </c>
      <c r="C23" s="32">
        <v>18.899999999999999</v>
      </c>
      <c r="D23" s="32">
        <v>18.600000000000001</v>
      </c>
      <c r="E23" s="32">
        <v>18.8</v>
      </c>
      <c r="F23" s="32">
        <v>16.8</v>
      </c>
      <c r="G23" s="32">
        <v>17.7</v>
      </c>
      <c r="H23" s="32">
        <v>17.399999999999999</v>
      </c>
      <c r="I23" s="32">
        <v>16.399999999999999</v>
      </c>
      <c r="J23" s="32">
        <v>17.600000000000001</v>
      </c>
      <c r="K23" s="32">
        <v>17.399999999999999</v>
      </c>
      <c r="L23" s="32">
        <v>18.399999999999999</v>
      </c>
      <c r="M23" s="32">
        <v>18.2</v>
      </c>
      <c r="N23" s="32">
        <v>18.899999999999999</v>
      </c>
      <c r="O23" s="32">
        <v>18.8</v>
      </c>
      <c r="P23" s="32">
        <v>18.5</v>
      </c>
      <c r="Q23" s="32">
        <v>18.8</v>
      </c>
      <c r="R23" s="32">
        <v>17.600000000000001</v>
      </c>
      <c r="S23" s="32">
        <v>18.5</v>
      </c>
      <c r="T23" s="32">
        <v>17.899999999999999</v>
      </c>
      <c r="U23" s="32">
        <v>18</v>
      </c>
      <c r="V23" s="32">
        <v>17.899999999999999</v>
      </c>
      <c r="W23" s="32">
        <v>17.2</v>
      </c>
      <c r="X23" s="32">
        <v>18.5</v>
      </c>
      <c r="Y23" s="32">
        <v>18.399999999999999</v>
      </c>
      <c r="Z23" s="32">
        <v>17.100000000000001</v>
      </c>
      <c r="AA23" s="32">
        <v>16.3</v>
      </c>
      <c r="AB23" s="32">
        <v>17.100000000000001</v>
      </c>
      <c r="AC23" s="32">
        <v>16.100000000000001</v>
      </c>
      <c r="AD23" s="32">
        <v>16.8</v>
      </c>
      <c r="AE23" s="32">
        <v>17.8</v>
      </c>
      <c r="AF23" s="32">
        <v>18.100000000000001</v>
      </c>
      <c r="AG23" s="32">
        <v>17.399999999999999</v>
      </c>
      <c r="AH23" s="32">
        <v>16.2</v>
      </c>
      <c r="AI23" s="32">
        <v>16.5</v>
      </c>
      <c r="AJ23" s="32">
        <v>16.8</v>
      </c>
      <c r="AK23" s="32">
        <v>17.8</v>
      </c>
      <c r="AL23" s="32">
        <v>16.8</v>
      </c>
      <c r="AM23" s="32">
        <v>18.100000000000001</v>
      </c>
      <c r="AN23" s="32">
        <v>19.2</v>
      </c>
      <c r="AO23" s="32">
        <v>18.899999999999999</v>
      </c>
      <c r="AP23" s="32">
        <v>18.8</v>
      </c>
      <c r="AQ23" s="32">
        <v>18.3</v>
      </c>
      <c r="AR23" s="32">
        <v>17</v>
      </c>
      <c r="AS23" s="32">
        <v>17</v>
      </c>
      <c r="AT23" s="32">
        <v>17.2</v>
      </c>
      <c r="AU23" s="32">
        <v>17</v>
      </c>
      <c r="AV23" s="32">
        <v>17</v>
      </c>
      <c r="AW23" s="32">
        <v>17.399999999999999</v>
      </c>
      <c r="AX23" s="32">
        <v>18.3</v>
      </c>
      <c r="AY23" s="32">
        <v>18.600000000000001</v>
      </c>
      <c r="AZ23" s="32">
        <v>18</v>
      </c>
      <c r="BA23" s="32">
        <v>17.100000000000001</v>
      </c>
      <c r="BB23" s="32">
        <v>16.5</v>
      </c>
      <c r="BC23" s="32">
        <v>18.399999999999999</v>
      </c>
      <c r="BD23" s="32">
        <v>17.5</v>
      </c>
      <c r="BE23" s="32">
        <v>17.8</v>
      </c>
      <c r="BF23" s="32">
        <v>17.5</v>
      </c>
      <c r="BG23" s="32">
        <v>17.7</v>
      </c>
      <c r="BH23" s="32">
        <v>16.5</v>
      </c>
      <c r="BI23" s="32">
        <v>17.3</v>
      </c>
      <c r="BJ23" s="32">
        <v>17.399999999999999</v>
      </c>
      <c r="BK23" s="32">
        <v>17.399999999999999</v>
      </c>
      <c r="BL23" s="32">
        <v>17.3</v>
      </c>
      <c r="BM23" s="32">
        <v>17.5</v>
      </c>
      <c r="BN23" s="32">
        <v>17.899999999999999</v>
      </c>
      <c r="BO23" s="32">
        <v>16.100000000000001</v>
      </c>
      <c r="BP23" s="32">
        <v>17</v>
      </c>
      <c r="BQ23" s="32">
        <v>17.2</v>
      </c>
      <c r="BR23" s="32">
        <v>17.2</v>
      </c>
      <c r="BS23" s="32">
        <v>17.2</v>
      </c>
      <c r="BT23" s="32">
        <v>17.5</v>
      </c>
      <c r="BU23" s="32">
        <v>17.3</v>
      </c>
      <c r="BV23" s="32">
        <v>16.399999999999999</v>
      </c>
      <c r="BW23" s="32">
        <v>16</v>
      </c>
      <c r="BX23" s="32">
        <v>17.100000000000001</v>
      </c>
      <c r="BY23" s="32">
        <v>17</v>
      </c>
      <c r="BZ23" s="32">
        <v>15.6</v>
      </c>
      <c r="CA23" s="32">
        <v>16.100000000000001</v>
      </c>
      <c r="CB23" s="32">
        <v>16.3</v>
      </c>
      <c r="CC23" s="32">
        <v>15.8</v>
      </c>
      <c r="CD23" s="32">
        <v>17.2</v>
      </c>
      <c r="CE23" s="32">
        <v>17</v>
      </c>
      <c r="CF23" s="32">
        <v>17.2</v>
      </c>
      <c r="CG23" s="32">
        <v>17.5</v>
      </c>
      <c r="CH23" s="32">
        <v>17.399999999999999</v>
      </c>
      <c r="CI23" s="32">
        <v>17.8</v>
      </c>
      <c r="CJ23" s="32">
        <v>17</v>
      </c>
      <c r="CK23" s="32">
        <v>16.7</v>
      </c>
      <c r="CL23" s="32">
        <v>18.100000000000001</v>
      </c>
      <c r="CM23" s="32">
        <v>17</v>
      </c>
      <c r="CN23" s="32">
        <v>16.7</v>
      </c>
      <c r="CO23" s="32">
        <v>17.2</v>
      </c>
      <c r="CP23" s="32">
        <v>16.899999999999999</v>
      </c>
      <c r="CQ23" s="32">
        <v>17.2</v>
      </c>
      <c r="CR23" s="32">
        <v>16.3</v>
      </c>
      <c r="CS23" s="32">
        <v>16.600000000000001</v>
      </c>
      <c r="CT23" s="32">
        <v>15.7</v>
      </c>
      <c r="CU23" s="32">
        <v>15.1</v>
      </c>
      <c r="CV23" s="32">
        <v>16.2</v>
      </c>
      <c r="CW23" s="32">
        <v>16.399999999999999</v>
      </c>
      <c r="CX23" s="32">
        <v>17.7</v>
      </c>
      <c r="CY23" s="32">
        <v>16.899999999999999</v>
      </c>
      <c r="CZ23" s="32">
        <v>15.8</v>
      </c>
      <c r="DA23" s="32">
        <v>15.5</v>
      </c>
      <c r="DB23" s="32">
        <v>14.1</v>
      </c>
      <c r="DC23" s="32">
        <v>15.2</v>
      </c>
      <c r="DD23" s="32">
        <v>14.9</v>
      </c>
      <c r="DE23" s="32">
        <v>15.6</v>
      </c>
      <c r="DF23" s="32">
        <v>14.8</v>
      </c>
      <c r="DG23" s="32">
        <v>15.1</v>
      </c>
      <c r="DH23" s="32">
        <v>15.3</v>
      </c>
      <c r="DI23" s="32">
        <v>14.7</v>
      </c>
      <c r="DJ23" s="32">
        <v>16.5</v>
      </c>
      <c r="DK23" s="32">
        <v>15.6</v>
      </c>
      <c r="DL23" s="32">
        <v>15.7</v>
      </c>
      <c r="DM23" s="32">
        <v>15.7</v>
      </c>
      <c r="DN23" s="32">
        <v>16</v>
      </c>
      <c r="DO23" s="32">
        <v>15.1</v>
      </c>
      <c r="DP23" s="32">
        <v>15.3</v>
      </c>
      <c r="DQ23" s="32">
        <v>16.100000000000001</v>
      </c>
      <c r="DR23" s="32">
        <v>14.6</v>
      </c>
      <c r="DS23" s="32">
        <v>16.399999999999999</v>
      </c>
      <c r="DT23" s="32">
        <v>15.2</v>
      </c>
      <c r="DU23" s="32">
        <v>15</v>
      </c>
      <c r="DV23" s="32">
        <v>15.4</v>
      </c>
      <c r="DW23" s="32">
        <v>14.6</v>
      </c>
      <c r="DX23" s="32">
        <v>14.6</v>
      </c>
      <c r="DY23" s="32">
        <v>14.6</v>
      </c>
      <c r="DZ23" s="32">
        <v>14.4</v>
      </c>
      <c r="EA23" s="32">
        <v>14.9</v>
      </c>
      <c r="EB23" s="32">
        <v>15</v>
      </c>
      <c r="EC23" s="32">
        <v>14.6</v>
      </c>
      <c r="ED23" s="32">
        <v>14.7</v>
      </c>
      <c r="EE23" s="32">
        <v>15.2</v>
      </c>
      <c r="EF23" s="32">
        <v>14.7</v>
      </c>
      <c r="EG23" s="32">
        <v>15.9</v>
      </c>
      <c r="EH23" s="32">
        <v>15.6</v>
      </c>
      <c r="EI23" s="32">
        <v>15.3</v>
      </c>
      <c r="EJ23" s="32">
        <v>16.600000000000001</v>
      </c>
      <c r="EK23" s="32">
        <v>15.5</v>
      </c>
      <c r="EL23" s="32">
        <v>14.9</v>
      </c>
      <c r="EM23" s="32">
        <v>14.7</v>
      </c>
      <c r="EN23" s="32">
        <v>15</v>
      </c>
      <c r="EO23" s="32">
        <v>14.7</v>
      </c>
      <c r="EP23" s="32">
        <v>16.100000000000001</v>
      </c>
      <c r="EQ23" s="32">
        <v>15</v>
      </c>
      <c r="ER23" s="32">
        <v>14.7</v>
      </c>
      <c r="ES23" s="32">
        <v>14.3</v>
      </c>
      <c r="ET23" s="32">
        <v>14</v>
      </c>
      <c r="EU23" s="32">
        <v>13.9</v>
      </c>
      <c r="EV23" s="32">
        <v>14</v>
      </c>
      <c r="EW23" s="32">
        <v>14.8</v>
      </c>
      <c r="EX23" s="32">
        <v>14.5</v>
      </c>
      <c r="EY23" s="32">
        <v>14.7</v>
      </c>
      <c r="EZ23" s="32">
        <v>14.3</v>
      </c>
      <c r="FA23" s="32">
        <v>15.4</v>
      </c>
      <c r="FB23" s="32">
        <v>15.9</v>
      </c>
      <c r="FC23" s="32">
        <v>17.7</v>
      </c>
      <c r="FD23" s="32">
        <v>18</v>
      </c>
      <c r="FE23" s="32">
        <v>17.8</v>
      </c>
      <c r="FF23" s="32">
        <v>16.600000000000001</v>
      </c>
      <c r="FG23" s="32">
        <v>17.8</v>
      </c>
      <c r="FH23" s="32">
        <v>17.7</v>
      </c>
      <c r="FI23" s="32">
        <v>16.8</v>
      </c>
      <c r="FJ23" s="32">
        <v>17.399999999999999</v>
      </c>
      <c r="FK23" s="33">
        <v>18.100000000000001</v>
      </c>
      <c r="FL23" s="32">
        <v>18.399999999999999</v>
      </c>
      <c r="FM23" s="32">
        <v>18.8</v>
      </c>
      <c r="FN23" s="32">
        <v>17.7</v>
      </c>
      <c r="FO23" s="32">
        <v>18.2</v>
      </c>
      <c r="FP23" s="32">
        <v>17.899999999999999</v>
      </c>
      <c r="FQ23" s="32">
        <v>18.8</v>
      </c>
      <c r="FR23" s="32">
        <v>18.7</v>
      </c>
      <c r="FS23" s="32">
        <v>18.8</v>
      </c>
      <c r="FT23" s="32">
        <v>18.7</v>
      </c>
      <c r="FU23" s="32">
        <v>18.600000000000001</v>
      </c>
      <c r="FV23" s="32">
        <v>18.600000000000001</v>
      </c>
      <c r="FW23" s="32">
        <v>17.3</v>
      </c>
      <c r="FX23" s="32">
        <v>18.899999999999999</v>
      </c>
      <c r="FY23" s="32">
        <v>17.600000000000001</v>
      </c>
      <c r="FZ23" s="32">
        <v>17.2</v>
      </c>
      <c r="GA23" s="32">
        <v>18.100000000000001</v>
      </c>
      <c r="GB23" s="32">
        <v>17.7</v>
      </c>
      <c r="GC23" s="32">
        <v>19.12</v>
      </c>
      <c r="GD23" s="32">
        <v>19.5</v>
      </c>
      <c r="GE23" s="32">
        <v>19.600000000000001</v>
      </c>
      <c r="GF23" s="32">
        <v>18.100000000000001</v>
      </c>
      <c r="GG23" s="32">
        <v>18.7</v>
      </c>
      <c r="GH23" s="32">
        <v>18.5</v>
      </c>
      <c r="GI23" s="32">
        <v>17.7</v>
      </c>
      <c r="GJ23" s="32">
        <v>17.5</v>
      </c>
      <c r="GK23" s="32">
        <v>18.899999999999999</v>
      </c>
      <c r="GL23" s="32">
        <v>20</v>
      </c>
      <c r="GM23" s="32">
        <v>19.3</v>
      </c>
      <c r="GN23" s="32">
        <v>19.899999999999999</v>
      </c>
      <c r="GO23" s="32">
        <v>19.399999999999999</v>
      </c>
      <c r="GP23" s="32">
        <v>19.100000000000001</v>
      </c>
      <c r="GQ23" s="32">
        <v>19.899999999999999</v>
      </c>
      <c r="GR23" s="32">
        <v>20.7</v>
      </c>
      <c r="GS23" s="32">
        <v>20.399999999999999</v>
      </c>
      <c r="GT23" s="32">
        <v>19.5</v>
      </c>
      <c r="GU23" s="32">
        <v>19.5</v>
      </c>
      <c r="GV23" s="32">
        <v>17.7</v>
      </c>
      <c r="GW23" s="32">
        <v>20.2</v>
      </c>
      <c r="GX23" s="32">
        <v>20</v>
      </c>
      <c r="GY23" s="32">
        <v>20</v>
      </c>
      <c r="GZ23" s="32">
        <v>19</v>
      </c>
      <c r="HA23" s="32">
        <v>18.2</v>
      </c>
      <c r="HB23" s="32">
        <v>18</v>
      </c>
      <c r="HC23" s="32">
        <v>20.5</v>
      </c>
      <c r="HD23" s="32">
        <v>21.4</v>
      </c>
      <c r="HE23" s="32">
        <v>20.399999999999999</v>
      </c>
      <c r="HF23" s="32">
        <v>18.899999999999999</v>
      </c>
      <c r="HG23" s="32">
        <v>20.9</v>
      </c>
      <c r="HH23" s="32">
        <v>20</v>
      </c>
      <c r="HI23" s="32">
        <v>19.600000000000001</v>
      </c>
      <c r="HJ23" s="32">
        <v>22</v>
      </c>
      <c r="HK23" s="32">
        <v>20.2</v>
      </c>
      <c r="HL23" s="32">
        <v>18.3</v>
      </c>
      <c r="HM23" s="32">
        <v>19.7</v>
      </c>
      <c r="HN23" s="32">
        <v>20.2</v>
      </c>
      <c r="HO23" s="32">
        <v>21.2</v>
      </c>
      <c r="HP23" s="32">
        <v>21.5</v>
      </c>
      <c r="HQ23" s="32">
        <v>21.4</v>
      </c>
      <c r="HR23" s="32">
        <v>21.3</v>
      </c>
      <c r="HS23" s="32">
        <v>21.5</v>
      </c>
      <c r="HT23" s="32">
        <v>20.9</v>
      </c>
      <c r="HU23" s="32">
        <v>22.4</v>
      </c>
      <c r="HV23" s="32">
        <v>23.1</v>
      </c>
      <c r="HW23" s="32">
        <v>23.3</v>
      </c>
      <c r="HX23" s="32">
        <v>22.5</v>
      </c>
      <c r="HY23" s="32">
        <v>20.6</v>
      </c>
      <c r="HZ23" s="32">
        <v>20.399999999999999</v>
      </c>
      <c r="IA23" s="32">
        <v>18.8</v>
      </c>
      <c r="IB23" s="32">
        <v>20.5</v>
      </c>
      <c r="IC23" s="32">
        <v>20.2</v>
      </c>
      <c r="ID23" s="32">
        <v>17.7</v>
      </c>
      <c r="IE23" s="32">
        <v>19.100000000000001</v>
      </c>
      <c r="IF23" s="32">
        <v>18</v>
      </c>
      <c r="IG23" s="32">
        <v>19.600000000000001</v>
      </c>
      <c r="IH23" s="32">
        <v>18.899999999999999</v>
      </c>
      <c r="II23" s="32">
        <v>19.100000000000001</v>
      </c>
      <c r="IJ23" s="32">
        <v>19</v>
      </c>
      <c r="IK23" s="32">
        <v>19.7</v>
      </c>
      <c r="IL23" s="32">
        <v>19.2</v>
      </c>
      <c r="IM23" s="32">
        <v>19.7</v>
      </c>
      <c r="IN23" s="32">
        <v>20</v>
      </c>
      <c r="IO23" s="32">
        <v>19.3</v>
      </c>
      <c r="IP23" s="32">
        <v>20.3</v>
      </c>
      <c r="IQ23" s="32">
        <v>20.7</v>
      </c>
      <c r="IR23" s="32">
        <v>19.3</v>
      </c>
      <c r="IS23" s="32">
        <v>20.399999999999999</v>
      </c>
      <c r="IT23" s="32">
        <v>19.7</v>
      </c>
      <c r="IU23" s="32">
        <v>18.399999999999999</v>
      </c>
      <c r="IV23" s="32">
        <v>19.2</v>
      </c>
      <c r="IW23" s="32">
        <v>17.899999999999999</v>
      </c>
      <c r="IX23" s="32">
        <v>20.7</v>
      </c>
      <c r="IY23" s="32">
        <v>20.9</v>
      </c>
      <c r="IZ23" s="32">
        <v>20.3</v>
      </c>
      <c r="JA23" s="32">
        <v>19</v>
      </c>
      <c r="JB23" s="32">
        <v>19</v>
      </c>
      <c r="JC23" s="32">
        <v>17.3</v>
      </c>
      <c r="JD23" s="32">
        <v>17.7</v>
      </c>
      <c r="JE23" s="32">
        <v>19.8</v>
      </c>
      <c r="JF23" s="32">
        <v>17.899999999999999</v>
      </c>
      <c r="JG23" s="32">
        <v>18.5</v>
      </c>
      <c r="JH23" s="32">
        <v>18.399999999999999</v>
      </c>
      <c r="JI23" s="32">
        <v>19</v>
      </c>
      <c r="JJ23" s="32">
        <v>17.5</v>
      </c>
      <c r="JK23" s="32">
        <v>18.399999999999999</v>
      </c>
      <c r="JL23" s="32">
        <v>17.3</v>
      </c>
      <c r="JM23" s="32">
        <v>16.7</v>
      </c>
      <c r="JN23" s="32">
        <v>17.3</v>
      </c>
      <c r="JO23" s="32">
        <v>16.600000000000001</v>
      </c>
      <c r="JP23" s="32">
        <v>16.7</v>
      </c>
      <c r="JQ23" s="32">
        <v>16.2</v>
      </c>
      <c r="JR23" s="32">
        <v>16.2</v>
      </c>
      <c r="JS23" s="32">
        <v>18.600000000000001</v>
      </c>
      <c r="JT23" s="32">
        <v>16.399999999999999</v>
      </c>
      <c r="JU23" s="32">
        <v>17.8</v>
      </c>
      <c r="JV23" s="32">
        <v>17.899999999999999</v>
      </c>
      <c r="JW23" s="32">
        <v>16.2</v>
      </c>
      <c r="JX23" s="32">
        <v>17.5</v>
      </c>
      <c r="JY23" s="32">
        <v>17.3</v>
      </c>
      <c r="JZ23" s="32">
        <v>15.4</v>
      </c>
      <c r="KA23" s="32">
        <v>16.100000000000001</v>
      </c>
      <c r="KB23" s="32">
        <v>17.899999999999999</v>
      </c>
      <c r="KC23" s="32">
        <v>15.2</v>
      </c>
      <c r="KD23" s="32">
        <v>16.899999999999999</v>
      </c>
      <c r="KE23" s="32">
        <v>17.5</v>
      </c>
      <c r="KF23" s="32">
        <v>18</v>
      </c>
      <c r="KG23" s="32">
        <v>17.8</v>
      </c>
      <c r="KH23" s="32">
        <v>18.399999999999999</v>
      </c>
      <c r="KI23" s="32">
        <v>18.5</v>
      </c>
      <c r="KJ23" s="32">
        <v>17.899999999999999</v>
      </c>
      <c r="KK23" s="32">
        <v>18.2</v>
      </c>
      <c r="KL23" s="32">
        <v>16.8</v>
      </c>
      <c r="KM23" s="32">
        <v>18</v>
      </c>
      <c r="KN23" s="32">
        <v>18.2</v>
      </c>
      <c r="KO23" s="32">
        <v>18.100000000000001</v>
      </c>
      <c r="KP23" s="32">
        <v>17.8</v>
      </c>
      <c r="KQ23" s="32">
        <v>15.6</v>
      </c>
      <c r="KR23" s="32">
        <v>15.2</v>
      </c>
      <c r="KS23" s="32">
        <v>18</v>
      </c>
      <c r="KT23" s="32">
        <v>17.5</v>
      </c>
      <c r="KU23" s="32">
        <v>15.5</v>
      </c>
      <c r="KV23" s="32">
        <v>16.899999999999999</v>
      </c>
      <c r="KW23" s="32">
        <v>16.100000000000001</v>
      </c>
      <c r="KX23" s="32">
        <v>14.3</v>
      </c>
      <c r="KY23" s="32">
        <v>16.399999999999999</v>
      </c>
      <c r="KZ23" s="32">
        <v>17</v>
      </c>
      <c r="LA23" s="32">
        <v>17.899999999999999</v>
      </c>
      <c r="LB23" s="32">
        <v>14.8</v>
      </c>
      <c r="LC23" s="32">
        <v>15.1</v>
      </c>
    </row>
    <row r="24" spans="1:315" ht="13.2" x14ac:dyDescent="0.25">
      <c r="A24" s="11" t="s">
        <v>19</v>
      </c>
      <c r="B24" s="32">
        <v>19.899999999999999</v>
      </c>
      <c r="C24" s="32">
        <v>23.5</v>
      </c>
      <c r="D24" s="32">
        <v>20.100000000000001</v>
      </c>
      <c r="E24" s="32">
        <v>17.399999999999999</v>
      </c>
      <c r="F24" s="32">
        <v>18</v>
      </c>
      <c r="G24" s="32">
        <v>19</v>
      </c>
      <c r="H24" s="32">
        <v>19.8</v>
      </c>
      <c r="I24" s="32">
        <v>18.5</v>
      </c>
      <c r="J24" s="32">
        <v>19.5</v>
      </c>
      <c r="K24" s="32">
        <v>19.399999999999999</v>
      </c>
      <c r="L24" s="32">
        <v>18.899999999999999</v>
      </c>
      <c r="M24" s="32">
        <v>20.6</v>
      </c>
      <c r="N24" s="32">
        <v>17.3</v>
      </c>
      <c r="O24" s="32">
        <v>19.100000000000001</v>
      </c>
      <c r="P24" s="32">
        <v>17.7</v>
      </c>
      <c r="Q24" s="32">
        <v>20</v>
      </c>
      <c r="R24" s="32">
        <v>18.600000000000001</v>
      </c>
      <c r="S24" s="32">
        <v>20.2</v>
      </c>
      <c r="T24" s="32">
        <v>18.899999999999999</v>
      </c>
      <c r="U24" s="32">
        <v>19.399999999999999</v>
      </c>
      <c r="V24" s="32">
        <v>18.8</v>
      </c>
      <c r="W24" s="32">
        <v>17.399999999999999</v>
      </c>
      <c r="X24" s="32">
        <v>18.5</v>
      </c>
      <c r="Y24" s="32">
        <v>17.8</v>
      </c>
      <c r="Z24" s="32">
        <v>18.399999999999999</v>
      </c>
      <c r="AA24" s="32">
        <v>16.8</v>
      </c>
      <c r="AB24" s="32">
        <v>20</v>
      </c>
      <c r="AC24" s="32">
        <v>18</v>
      </c>
      <c r="AD24" s="32">
        <v>19.2</v>
      </c>
      <c r="AE24" s="32">
        <v>19.3</v>
      </c>
      <c r="AF24" s="32">
        <v>19</v>
      </c>
      <c r="AG24" s="32">
        <v>18.899999999999999</v>
      </c>
      <c r="AH24" s="32">
        <v>16.600000000000001</v>
      </c>
      <c r="AI24" s="32">
        <v>18</v>
      </c>
      <c r="AJ24" s="32">
        <v>17.5</v>
      </c>
      <c r="AK24" s="32">
        <v>16.899999999999999</v>
      </c>
      <c r="AL24" s="32">
        <v>20.100000000000001</v>
      </c>
      <c r="AM24" s="32">
        <v>20.2</v>
      </c>
      <c r="AN24" s="32">
        <v>18.899999999999999</v>
      </c>
      <c r="AO24" s="32">
        <v>19.100000000000001</v>
      </c>
      <c r="AP24" s="32">
        <v>20.2</v>
      </c>
      <c r="AQ24" s="32">
        <v>20.6</v>
      </c>
      <c r="AR24" s="32">
        <v>18.399999999999999</v>
      </c>
      <c r="AS24" s="32">
        <v>19.5</v>
      </c>
      <c r="AT24" s="32">
        <v>19</v>
      </c>
      <c r="AU24" s="32">
        <v>16.8</v>
      </c>
      <c r="AV24" s="32">
        <v>19.2</v>
      </c>
      <c r="AW24" s="32">
        <v>19</v>
      </c>
      <c r="AX24" s="32">
        <v>20.3</v>
      </c>
      <c r="AY24" s="32">
        <v>18.399999999999999</v>
      </c>
      <c r="AZ24" s="32">
        <v>18.7</v>
      </c>
      <c r="BA24" s="32">
        <v>17.2</v>
      </c>
      <c r="BB24" s="32">
        <v>15.4</v>
      </c>
      <c r="BC24" s="32">
        <v>20.5</v>
      </c>
      <c r="BD24" s="32">
        <v>19.399999999999999</v>
      </c>
      <c r="BE24" s="32">
        <v>19.100000000000001</v>
      </c>
      <c r="BF24" s="32">
        <v>18.8</v>
      </c>
      <c r="BG24" s="32">
        <v>18.600000000000001</v>
      </c>
      <c r="BH24" s="32">
        <v>18.2</v>
      </c>
      <c r="BI24" s="32">
        <v>16.600000000000001</v>
      </c>
      <c r="BJ24" s="32">
        <v>17.3</v>
      </c>
      <c r="BK24" s="32">
        <v>17.5</v>
      </c>
      <c r="BL24" s="32">
        <v>18</v>
      </c>
      <c r="BM24" s="32">
        <v>17</v>
      </c>
      <c r="BN24" s="32">
        <v>18</v>
      </c>
      <c r="BO24" s="32">
        <v>17.100000000000001</v>
      </c>
      <c r="BP24" s="32">
        <v>18.2</v>
      </c>
      <c r="BQ24" s="32">
        <v>16.600000000000001</v>
      </c>
      <c r="BR24" s="32">
        <v>17.600000000000001</v>
      </c>
      <c r="BS24" s="32">
        <v>15.8</v>
      </c>
      <c r="BT24" s="32">
        <v>17</v>
      </c>
      <c r="BU24" s="32">
        <v>17.399999999999999</v>
      </c>
      <c r="BV24" s="32">
        <v>17.100000000000001</v>
      </c>
      <c r="BW24" s="32">
        <v>17.7</v>
      </c>
      <c r="BX24" s="32">
        <v>17.2</v>
      </c>
      <c r="BY24" s="32">
        <v>16.5</v>
      </c>
      <c r="BZ24" s="32">
        <v>15.1</v>
      </c>
      <c r="CA24" s="32">
        <v>15.9</v>
      </c>
      <c r="CB24" s="32">
        <v>16.5</v>
      </c>
      <c r="CC24" s="32">
        <v>17.2</v>
      </c>
      <c r="CD24" s="32">
        <v>16.7</v>
      </c>
      <c r="CE24" s="32">
        <v>18.7</v>
      </c>
      <c r="CF24" s="32">
        <v>18</v>
      </c>
      <c r="CG24" s="32">
        <v>18.7</v>
      </c>
      <c r="CH24" s="32">
        <v>18</v>
      </c>
      <c r="CI24" s="32">
        <v>16.8</v>
      </c>
      <c r="CJ24" s="32">
        <v>18.7</v>
      </c>
      <c r="CK24" s="32">
        <v>17.899999999999999</v>
      </c>
      <c r="CL24" s="32">
        <v>18.600000000000001</v>
      </c>
      <c r="CM24" s="32">
        <v>16.600000000000001</v>
      </c>
      <c r="CN24" s="32">
        <v>16.100000000000001</v>
      </c>
      <c r="CO24" s="32">
        <v>18</v>
      </c>
      <c r="CP24" s="32">
        <v>16.7</v>
      </c>
      <c r="CQ24" s="32">
        <v>16.899999999999999</v>
      </c>
      <c r="CR24" s="32">
        <v>18</v>
      </c>
      <c r="CS24" s="32">
        <v>16.5</v>
      </c>
      <c r="CT24" s="32">
        <v>15.8</v>
      </c>
      <c r="CU24" s="32">
        <v>15.5</v>
      </c>
      <c r="CV24" s="32">
        <v>16.3</v>
      </c>
      <c r="CW24" s="32">
        <v>15.7</v>
      </c>
      <c r="CX24" s="32">
        <v>18</v>
      </c>
      <c r="CY24" s="32">
        <v>16.7</v>
      </c>
      <c r="CZ24" s="32">
        <v>14.4</v>
      </c>
      <c r="DA24" s="32">
        <v>17</v>
      </c>
      <c r="DB24" s="32">
        <v>11.5</v>
      </c>
      <c r="DC24" s="32">
        <v>14.9</v>
      </c>
      <c r="DD24" s="32">
        <v>17.8</v>
      </c>
      <c r="DE24" s="32">
        <v>15.8</v>
      </c>
      <c r="DF24" s="32">
        <v>13.1</v>
      </c>
      <c r="DG24" s="32">
        <v>12.5</v>
      </c>
      <c r="DH24" s="32">
        <v>14.3</v>
      </c>
      <c r="DI24" s="32">
        <v>14.2</v>
      </c>
      <c r="DJ24" s="32">
        <v>16.7</v>
      </c>
      <c r="DK24" s="32">
        <v>16.600000000000001</v>
      </c>
      <c r="DL24" s="32">
        <v>14.5</v>
      </c>
      <c r="DM24" s="32">
        <v>13.8</v>
      </c>
      <c r="DN24" s="32">
        <v>14.2</v>
      </c>
      <c r="DO24" s="32">
        <v>13.2</v>
      </c>
      <c r="DP24" s="32">
        <v>14</v>
      </c>
      <c r="DQ24" s="32">
        <v>14.7</v>
      </c>
      <c r="DR24" s="32">
        <v>14.1</v>
      </c>
      <c r="DS24" s="32">
        <v>14.3</v>
      </c>
      <c r="DT24" s="32">
        <v>12.3</v>
      </c>
      <c r="DU24" s="32">
        <v>12.9</v>
      </c>
      <c r="DV24" s="32">
        <v>12.1</v>
      </c>
      <c r="DW24" s="32">
        <v>13.4</v>
      </c>
      <c r="DX24" s="32">
        <v>15</v>
      </c>
      <c r="DY24" s="32">
        <v>15.2</v>
      </c>
      <c r="DZ24" s="32">
        <v>15.1</v>
      </c>
      <c r="EA24" s="32">
        <v>15.2</v>
      </c>
      <c r="EB24" s="32">
        <v>15.1</v>
      </c>
      <c r="EC24" s="32">
        <v>15.1</v>
      </c>
      <c r="ED24" s="32">
        <v>16.5</v>
      </c>
      <c r="EE24" s="32">
        <v>15</v>
      </c>
      <c r="EF24" s="32">
        <v>16.5</v>
      </c>
      <c r="EG24" s="32">
        <v>15.7</v>
      </c>
      <c r="EH24" s="32">
        <v>17.3</v>
      </c>
      <c r="EI24" s="32">
        <v>16.100000000000001</v>
      </c>
      <c r="EJ24" s="32">
        <v>16.100000000000001</v>
      </c>
      <c r="EK24" s="32">
        <v>15</v>
      </c>
      <c r="EL24" s="32">
        <v>16.8</v>
      </c>
      <c r="EM24" s="32">
        <v>14.8</v>
      </c>
      <c r="EN24" s="32">
        <v>14.9</v>
      </c>
      <c r="EO24" s="32">
        <v>14.4</v>
      </c>
      <c r="EP24" s="32">
        <v>14</v>
      </c>
      <c r="EQ24" s="32">
        <v>14.7</v>
      </c>
      <c r="ER24" s="32">
        <v>13.6</v>
      </c>
      <c r="ES24" s="32">
        <v>13.5</v>
      </c>
      <c r="ET24" s="32">
        <v>13.1</v>
      </c>
      <c r="EU24" s="32">
        <v>14</v>
      </c>
      <c r="EV24" s="32">
        <v>13.3</v>
      </c>
      <c r="EW24" s="32">
        <v>13.3</v>
      </c>
      <c r="EX24" s="32">
        <v>16.100000000000001</v>
      </c>
      <c r="EY24" s="32">
        <v>14</v>
      </c>
      <c r="EZ24" s="32">
        <v>13.9</v>
      </c>
      <c r="FA24" s="32">
        <v>16</v>
      </c>
      <c r="FB24" s="32">
        <v>16.600000000000001</v>
      </c>
      <c r="FC24" s="32">
        <v>19.2</v>
      </c>
      <c r="FD24" s="32">
        <v>18.899999999999999</v>
      </c>
      <c r="FE24" s="32">
        <v>19.100000000000001</v>
      </c>
      <c r="FF24" s="32">
        <v>16.399999999999999</v>
      </c>
      <c r="FG24" s="32">
        <v>17.100000000000001</v>
      </c>
      <c r="FH24" s="32">
        <v>18.899999999999999</v>
      </c>
      <c r="FI24" s="32">
        <v>17.100000000000001</v>
      </c>
      <c r="FJ24" s="32">
        <v>17.3</v>
      </c>
      <c r="FK24" s="33">
        <v>16.600000000000001</v>
      </c>
      <c r="FL24" s="32">
        <v>18.399999999999999</v>
      </c>
      <c r="FM24" s="32">
        <v>18.100000000000001</v>
      </c>
      <c r="FN24" s="32">
        <v>18.899999999999999</v>
      </c>
      <c r="FO24" s="32">
        <v>19.3</v>
      </c>
      <c r="FP24" s="32">
        <v>18.600000000000001</v>
      </c>
      <c r="FQ24" s="32">
        <v>18.100000000000001</v>
      </c>
      <c r="FR24" s="32">
        <v>17.7</v>
      </c>
      <c r="FS24" s="32">
        <v>17.399999999999999</v>
      </c>
      <c r="FT24" s="32">
        <v>18.5</v>
      </c>
      <c r="FU24" s="32">
        <v>18.3</v>
      </c>
      <c r="FV24" s="32">
        <v>18.899999999999999</v>
      </c>
      <c r="FW24" s="32">
        <v>18.600000000000001</v>
      </c>
      <c r="FX24" s="32">
        <v>19.3</v>
      </c>
      <c r="FY24" s="32">
        <v>17.399999999999999</v>
      </c>
      <c r="FZ24" s="32">
        <v>18.7</v>
      </c>
      <c r="GA24" s="32">
        <v>19.8</v>
      </c>
      <c r="GB24" s="32">
        <v>18.3</v>
      </c>
      <c r="GC24" s="32">
        <v>19.11</v>
      </c>
      <c r="GD24" s="32">
        <v>20.100000000000001</v>
      </c>
      <c r="GE24" s="32">
        <v>20.100000000000001</v>
      </c>
      <c r="GF24" s="32">
        <v>20.399999999999999</v>
      </c>
      <c r="GG24" s="32">
        <v>20.399999999999999</v>
      </c>
      <c r="GH24" s="32">
        <v>20.7</v>
      </c>
      <c r="GI24" s="32">
        <v>19.7</v>
      </c>
      <c r="GJ24" s="32">
        <v>18.600000000000001</v>
      </c>
      <c r="GK24" s="32">
        <v>20.9</v>
      </c>
      <c r="GL24" s="32">
        <v>20.9</v>
      </c>
      <c r="GM24" s="32">
        <v>19.8</v>
      </c>
      <c r="GN24" s="32">
        <v>19</v>
      </c>
      <c r="GO24" s="32">
        <v>18.5</v>
      </c>
      <c r="GP24" s="32">
        <v>20</v>
      </c>
      <c r="GQ24" s="32">
        <v>20</v>
      </c>
      <c r="GR24" s="32">
        <v>20.399999999999999</v>
      </c>
      <c r="GS24" s="32">
        <v>20.3</v>
      </c>
      <c r="GT24" s="32">
        <v>18.8</v>
      </c>
      <c r="GU24" s="32">
        <v>20.7</v>
      </c>
      <c r="GV24" s="32">
        <v>18.8</v>
      </c>
      <c r="GW24" s="32">
        <v>19.2</v>
      </c>
      <c r="GX24" s="32">
        <v>20.8</v>
      </c>
      <c r="GY24" s="32">
        <v>21.3</v>
      </c>
      <c r="GZ24" s="32">
        <v>20</v>
      </c>
      <c r="HA24" s="32">
        <v>20.7</v>
      </c>
      <c r="HB24" s="32">
        <v>18.7</v>
      </c>
      <c r="HC24" s="32">
        <v>22.7</v>
      </c>
      <c r="HD24" s="32">
        <v>21.8</v>
      </c>
      <c r="HE24" s="32">
        <v>20.6</v>
      </c>
      <c r="HF24" s="32">
        <v>20.6</v>
      </c>
      <c r="HG24" s="32">
        <v>21.2</v>
      </c>
      <c r="HH24" s="32">
        <v>19.8</v>
      </c>
      <c r="HI24" s="32">
        <v>18.100000000000001</v>
      </c>
      <c r="HJ24" s="32">
        <v>19.600000000000001</v>
      </c>
      <c r="HK24" s="32">
        <v>18.8</v>
      </c>
      <c r="HL24" s="32">
        <v>20.399999999999999</v>
      </c>
      <c r="HM24" s="32">
        <v>19.899999999999999</v>
      </c>
      <c r="HN24" s="32">
        <v>19.5</v>
      </c>
      <c r="HO24" s="32">
        <v>20.6</v>
      </c>
      <c r="HP24" s="32">
        <v>18.7</v>
      </c>
      <c r="HQ24" s="32">
        <v>22.2</v>
      </c>
      <c r="HR24" s="32">
        <v>21.3</v>
      </c>
      <c r="HS24" s="32">
        <v>21</v>
      </c>
      <c r="HT24" s="32">
        <v>21.6</v>
      </c>
      <c r="HU24" s="32">
        <v>21.7</v>
      </c>
      <c r="HV24" s="32">
        <v>21.8</v>
      </c>
      <c r="HW24" s="32">
        <v>21.7</v>
      </c>
      <c r="HX24" s="32">
        <v>21.7</v>
      </c>
      <c r="HY24" s="32">
        <v>18.399999999999999</v>
      </c>
      <c r="HZ24" s="32">
        <v>18.600000000000001</v>
      </c>
      <c r="IA24" s="32">
        <v>19.2</v>
      </c>
      <c r="IB24" s="32">
        <v>18.100000000000001</v>
      </c>
      <c r="IC24" s="32">
        <v>18.2</v>
      </c>
      <c r="ID24" s="32">
        <v>18.399999999999999</v>
      </c>
      <c r="IE24" s="32">
        <v>18.7</v>
      </c>
      <c r="IF24" s="32">
        <v>18.2</v>
      </c>
      <c r="IG24" s="32">
        <v>18.5</v>
      </c>
      <c r="IH24" s="32">
        <v>17.100000000000001</v>
      </c>
      <c r="II24" s="32">
        <v>19.8</v>
      </c>
      <c r="IJ24" s="32">
        <v>17.5</v>
      </c>
      <c r="IK24" s="32">
        <v>19.2</v>
      </c>
      <c r="IL24" s="32">
        <v>19.2</v>
      </c>
      <c r="IM24" s="32">
        <v>19.3</v>
      </c>
      <c r="IN24" s="32">
        <v>19.8</v>
      </c>
      <c r="IO24" s="32">
        <v>19.600000000000001</v>
      </c>
      <c r="IP24" s="32">
        <v>19.2</v>
      </c>
      <c r="IQ24" s="32">
        <v>19.2</v>
      </c>
      <c r="IR24" s="32">
        <v>18.8</v>
      </c>
      <c r="IS24" s="32">
        <v>19.2</v>
      </c>
      <c r="IT24" s="32">
        <v>19.100000000000001</v>
      </c>
      <c r="IU24" s="32">
        <v>17.600000000000001</v>
      </c>
      <c r="IV24" s="32">
        <v>18.2</v>
      </c>
      <c r="IW24" s="32">
        <v>18.100000000000001</v>
      </c>
      <c r="IX24" s="32">
        <v>17.8</v>
      </c>
      <c r="IY24" s="32">
        <v>18</v>
      </c>
      <c r="IZ24" s="32">
        <v>17.5</v>
      </c>
      <c r="JA24" s="32">
        <v>16.899999999999999</v>
      </c>
      <c r="JB24" s="32">
        <v>15.5</v>
      </c>
      <c r="JC24" s="32">
        <v>14.1</v>
      </c>
      <c r="JD24" s="32">
        <v>19.3</v>
      </c>
      <c r="JE24" s="32">
        <v>19.5</v>
      </c>
      <c r="JF24" s="32">
        <v>16.399999999999999</v>
      </c>
      <c r="JG24" s="32">
        <v>20.2</v>
      </c>
      <c r="JH24" s="32">
        <v>18</v>
      </c>
      <c r="JI24" s="32">
        <v>18.7</v>
      </c>
      <c r="JJ24" s="32">
        <v>16.2</v>
      </c>
      <c r="JK24" s="32">
        <v>16.7</v>
      </c>
      <c r="JL24" s="32">
        <v>17</v>
      </c>
      <c r="JM24" s="32">
        <v>17.5</v>
      </c>
      <c r="JN24" s="32">
        <v>15.6</v>
      </c>
      <c r="JO24" s="32">
        <v>15.6</v>
      </c>
      <c r="JP24" s="32">
        <v>16.8</v>
      </c>
      <c r="JQ24" s="32">
        <v>15.2</v>
      </c>
      <c r="JR24" s="32">
        <v>16.3</v>
      </c>
      <c r="JS24" s="32">
        <v>15.8</v>
      </c>
      <c r="JT24" s="32">
        <v>15.3</v>
      </c>
      <c r="JU24" s="32">
        <v>15.9</v>
      </c>
      <c r="JV24" s="32">
        <v>15.5</v>
      </c>
      <c r="JW24" s="32">
        <v>15.4</v>
      </c>
      <c r="JX24" s="32">
        <v>15</v>
      </c>
      <c r="JY24" s="32">
        <v>14.7</v>
      </c>
      <c r="JZ24" s="32">
        <v>16.100000000000001</v>
      </c>
      <c r="KA24" s="32">
        <v>13.2</v>
      </c>
      <c r="KB24" s="32">
        <v>14.8</v>
      </c>
      <c r="KC24" s="32">
        <v>14.1</v>
      </c>
      <c r="KD24" s="32">
        <v>17.600000000000001</v>
      </c>
      <c r="KE24" s="32">
        <v>17.3</v>
      </c>
      <c r="KF24" s="32">
        <v>16.899999999999999</v>
      </c>
      <c r="KG24" s="32">
        <v>16.399999999999999</v>
      </c>
      <c r="KH24" s="32">
        <v>18.8</v>
      </c>
      <c r="KI24" s="32">
        <v>18.600000000000001</v>
      </c>
      <c r="KJ24" s="32">
        <v>17.5</v>
      </c>
      <c r="KK24" s="32">
        <v>17.5</v>
      </c>
      <c r="KL24" s="32">
        <v>15.6</v>
      </c>
      <c r="KM24" s="32">
        <v>21.6</v>
      </c>
      <c r="KN24" s="32">
        <v>17.7</v>
      </c>
      <c r="KO24" s="32">
        <v>19.5</v>
      </c>
      <c r="KP24" s="32">
        <v>16.100000000000001</v>
      </c>
      <c r="KQ24" s="32">
        <v>14.8</v>
      </c>
      <c r="KR24" s="32">
        <v>15.3</v>
      </c>
      <c r="KS24" s="32">
        <v>15.5</v>
      </c>
      <c r="KT24" s="32">
        <v>13.7</v>
      </c>
      <c r="KU24" s="32">
        <v>11.6</v>
      </c>
      <c r="KV24" s="32">
        <v>13.7</v>
      </c>
      <c r="KW24" s="32">
        <v>10.1</v>
      </c>
      <c r="KX24" s="32">
        <v>10.5</v>
      </c>
      <c r="KY24" s="32">
        <v>11.8</v>
      </c>
      <c r="KZ24" s="32">
        <v>16.5</v>
      </c>
      <c r="LA24" s="32">
        <v>14.6</v>
      </c>
      <c r="LB24" s="32">
        <v>12.3</v>
      </c>
      <c r="LC24" s="32">
        <v>9.6999999999999993</v>
      </c>
    </row>
    <row r="25" spans="1:315" ht="13.8" thickBot="1" x14ac:dyDescent="0.3">
      <c r="A25" s="12" t="s">
        <v>20</v>
      </c>
      <c r="B25" s="26">
        <v>24.7</v>
      </c>
      <c r="C25" s="26">
        <v>25.5</v>
      </c>
      <c r="D25" s="26">
        <v>24.1</v>
      </c>
      <c r="E25" s="26">
        <v>23.3</v>
      </c>
      <c r="F25" s="26">
        <v>22.8</v>
      </c>
      <c r="G25" s="26">
        <v>23.2</v>
      </c>
      <c r="H25" s="26">
        <v>23.1</v>
      </c>
      <c r="I25" s="26">
        <v>22.9</v>
      </c>
      <c r="J25" s="26">
        <v>23.6</v>
      </c>
      <c r="K25" s="26">
        <v>23.5</v>
      </c>
      <c r="L25" s="26">
        <v>23.7</v>
      </c>
      <c r="M25" s="26">
        <v>23.7</v>
      </c>
      <c r="N25" s="26">
        <v>23.6</v>
      </c>
      <c r="O25" s="26">
        <v>24.3</v>
      </c>
      <c r="P25" s="26">
        <v>23.8</v>
      </c>
      <c r="Q25" s="26">
        <v>24.1</v>
      </c>
      <c r="R25" s="26">
        <v>23.4</v>
      </c>
      <c r="S25" s="26">
        <v>23.9</v>
      </c>
      <c r="T25" s="26">
        <v>23.8</v>
      </c>
      <c r="U25" s="26">
        <v>23.9</v>
      </c>
      <c r="V25" s="26">
        <v>23.8</v>
      </c>
      <c r="W25" s="26">
        <v>23.1</v>
      </c>
      <c r="X25" s="26">
        <v>24.1</v>
      </c>
      <c r="Y25" s="26">
        <v>23.3</v>
      </c>
      <c r="Z25" s="26">
        <v>22.4</v>
      </c>
      <c r="AA25" s="26">
        <v>22.4</v>
      </c>
      <c r="AB25" s="26">
        <v>22.6</v>
      </c>
      <c r="AC25" s="26">
        <v>23.6</v>
      </c>
      <c r="AD25" s="26">
        <v>23.2</v>
      </c>
      <c r="AE25" s="26">
        <v>23.1</v>
      </c>
      <c r="AF25" s="26">
        <v>23.2</v>
      </c>
      <c r="AG25" s="26">
        <v>22.5</v>
      </c>
      <c r="AH25" s="26">
        <v>22.5</v>
      </c>
      <c r="AI25" s="26">
        <v>22.6</v>
      </c>
      <c r="AJ25" s="26">
        <v>22.9</v>
      </c>
      <c r="AK25" s="26">
        <v>22.8</v>
      </c>
      <c r="AL25" s="26">
        <v>23.9</v>
      </c>
      <c r="AM25" s="26">
        <v>23.7</v>
      </c>
      <c r="AN25" s="26">
        <v>23.6</v>
      </c>
      <c r="AO25" s="26">
        <v>23.3</v>
      </c>
      <c r="AP25" s="26">
        <v>23.6</v>
      </c>
      <c r="AQ25" s="26">
        <v>23.6</v>
      </c>
      <c r="AR25" s="26">
        <v>23</v>
      </c>
      <c r="AS25" s="26">
        <v>22.8</v>
      </c>
      <c r="AT25" s="26">
        <v>23.1</v>
      </c>
      <c r="AU25" s="26">
        <v>23.1</v>
      </c>
      <c r="AV25" s="26">
        <v>23</v>
      </c>
      <c r="AW25" s="26">
        <v>23.7</v>
      </c>
      <c r="AX25" s="26">
        <v>24.6</v>
      </c>
      <c r="AY25" s="26">
        <v>23.6</v>
      </c>
      <c r="AZ25" s="26">
        <v>22.9</v>
      </c>
      <c r="BA25" s="26">
        <v>22.7</v>
      </c>
      <c r="BB25" s="26">
        <v>21</v>
      </c>
      <c r="BC25" s="26">
        <v>24.1</v>
      </c>
      <c r="BD25" s="26">
        <v>23.1</v>
      </c>
      <c r="BE25" s="26">
        <v>23.1</v>
      </c>
      <c r="BF25" s="26">
        <v>22.8</v>
      </c>
      <c r="BG25" s="26">
        <v>22.3</v>
      </c>
      <c r="BH25" s="26">
        <v>22.1</v>
      </c>
      <c r="BI25" s="26">
        <v>22.5</v>
      </c>
      <c r="BJ25" s="26">
        <v>23</v>
      </c>
      <c r="BK25" s="26">
        <v>22.9</v>
      </c>
      <c r="BL25" s="26">
        <v>22.6</v>
      </c>
      <c r="BM25" s="26">
        <v>22.2</v>
      </c>
      <c r="BN25" s="26">
        <v>22.6</v>
      </c>
      <c r="BO25" s="26">
        <v>22.2</v>
      </c>
      <c r="BP25" s="26">
        <v>22.1</v>
      </c>
      <c r="BQ25" s="26">
        <v>22.1</v>
      </c>
      <c r="BR25" s="26">
        <v>22.2</v>
      </c>
      <c r="BS25" s="26">
        <v>21.9</v>
      </c>
      <c r="BT25" s="26">
        <v>22</v>
      </c>
      <c r="BU25" s="26">
        <v>21.7</v>
      </c>
      <c r="BV25" s="26">
        <v>21.6</v>
      </c>
      <c r="BW25" s="26">
        <v>21.4</v>
      </c>
      <c r="BX25" s="26">
        <v>21.9</v>
      </c>
      <c r="BY25" s="26">
        <v>21.7</v>
      </c>
      <c r="BZ25" s="26">
        <v>19.899999999999999</v>
      </c>
      <c r="CA25" s="26">
        <v>20.399999999999999</v>
      </c>
      <c r="CB25" s="26">
        <v>21</v>
      </c>
      <c r="CC25" s="26">
        <v>22</v>
      </c>
      <c r="CD25" s="26">
        <v>22.4</v>
      </c>
      <c r="CE25" s="26">
        <v>21.7</v>
      </c>
      <c r="CF25" s="26">
        <v>21.6</v>
      </c>
      <c r="CG25" s="26">
        <v>21.9</v>
      </c>
      <c r="CH25" s="26">
        <v>21.8</v>
      </c>
      <c r="CI25" s="26">
        <v>21.7</v>
      </c>
      <c r="CJ25" s="26">
        <v>21.5</v>
      </c>
      <c r="CK25" s="26">
        <v>21.4</v>
      </c>
      <c r="CL25" s="26">
        <v>22.6</v>
      </c>
      <c r="CM25" s="26">
        <v>21.7</v>
      </c>
      <c r="CN25" s="26">
        <v>21.3</v>
      </c>
      <c r="CO25" s="26">
        <v>21.1</v>
      </c>
      <c r="CP25" s="26">
        <v>20.8</v>
      </c>
      <c r="CQ25" s="26">
        <v>20.8</v>
      </c>
      <c r="CR25" s="26">
        <v>20.5</v>
      </c>
      <c r="CS25" s="26">
        <v>20.6</v>
      </c>
      <c r="CT25" s="26">
        <v>20.5</v>
      </c>
      <c r="CU25" s="26">
        <v>20.100000000000001</v>
      </c>
      <c r="CV25" s="26">
        <v>20.3</v>
      </c>
      <c r="CW25" s="26">
        <v>21</v>
      </c>
      <c r="CX25" s="26">
        <v>22.4</v>
      </c>
      <c r="CY25" s="26">
        <v>21</v>
      </c>
      <c r="CZ25" s="26">
        <v>19.899999999999999</v>
      </c>
      <c r="DA25" s="26">
        <v>20.399999999999999</v>
      </c>
      <c r="DB25" s="26">
        <v>18</v>
      </c>
      <c r="DC25" s="26">
        <v>19.399999999999999</v>
      </c>
      <c r="DD25" s="26">
        <v>20</v>
      </c>
      <c r="DE25" s="26">
        <v>19.8</v>
      </c>
      <c r="DF25" s="26">
        <v>18.7</v>
      </c>
      <c r="DG25" s="26">
        <v>18.100000000000001</v>
      </c>
      <c r="DH25" s="26">
        <v>18.399999999999999</v>
      </c>
      <c r="DI25" s="26">
        <v>18.5</v>
      </c>
      <c r="DJ25" s="26">
        <v>19.5</v>
      </c>
      <c r="DK25" s="26">
        <v>19.2</v>
      </c>
      <c r="DL25" s="26">
        <v>19.100000000000001</v>
      </c>
      <c r="DM25" s="26">
        <v>19</v>
      </c>
      <c r="DN25" s="26">
        <v>18.899999999999999</v>
      </c>
      <c r="DO25" s="26">
        <v>19</v>
      </c>
      <c r="DP25" s="26">
        <v>19</v>
      </c>
      <c r="DQ25" s="26">
        <v>18.899999999999999</v>
      </c>
      <c r="DR25" s="26">
        <v>18.7</v>
      </c>
      <c r="DS25" s="26">
        <v>19</v>
      </c>
      <c r="DT25" s="26">
        <v>18.399999999999999</v>
      </c>
      <c r="DU25" s="26">
        <v>17.899999999999999</v>
      </c>
      <c r="DV25" s="26">
        <v>17.3</v>
      </c>
      <c r="DW25" s="26">
        <v>17.5</v>
      </c>
      <c r="DX25" s="26">
        <v>18.3</v>
      </c>
      <c r="DY25" s="26">
        <v>18.600000000000001</v>
      </c>
      <c r="DZ25" s="26">
        <v>18.7</v>
      </c>
      <c r="EA25" s="26">
        <v>18.899999999999999</v>
      </c>
      <c r="EB25" s="26">
        <v>18.600000000000001</v>
      </c>
      <c r="EC25" s="26">
        <v>19.100000000000001</v>
      </c>
      <c r="ED25" s="26">
        <v>19.399999999999999</v>
      </c>
      <c r="EE25" s="26">
        <v>19.2</v>
      </c>
      <c r="EF25" s="26">
        <v>19.3</v>
      </c>
      <c r="EG25" s="26">
        <v>19.7</v>
      </c>
      <c r="EH25" s="26">
        <v>19.2</v>
      </c>
      <c r="EI25" s="26">
        <v>19.3</v>
      </c>
      <c r="EJ25" s="26">
        <v>19.600000000000001</v>
      </c>
      <c r="EK25" s="26">
        <v>19.5</v>
      </c>
      <c r="EL25" s="26">
        <v>19.7</v>
      </c>
      <c r="EM25" s="26">
        <v>19.7</v>
      </c>
      <c r="EN25" s="26">
        <v>19.8</v>
      </c>
      <c r="EO25" s="26">
        <v>19.7</v>
      </c>
      <c r="EP25" s="26">
        <v>19.8</v>
      </c>
      <c r="EQ25" s="26">
        <v>19.100000000000001</v>
      </c>
      <c r="ER25" s="26">
        <v>19.399999999999999</v>
      </c>
      <c r="ES25" s="26">
        <v>19.2</v>
      </c>
      <c r="ET25" s="26">
        <v>18.5</v>
      </c>
      <c r="EU25" s="26">
        <v>18.7</v>
      </c>
      <c r="EV25" s="26">
        <v>17.8</v>
      </c>
      <c r="EW25" s="26">
        <v>19.5</v>
      </c>
      <c r="EX25" s="26">
        <v>20.6</v>
      </c>
      <c r="EY25" s="26">
        <v>19.5</v>
      </c>
      <c r="EZ25" s="26">
        <v>19.100000000000001</v>
      </c>
      <c r="FA25" s="26">
        <v>20.3</v>
      </c>
      <c r="FB25" s="26">
        <v>20.5</v>
      </c>
      <c r="FC25" s="26">
        <v>22.8</v>
      </c>
      <c r="FD25" s="26">
        <v>22.3</v>
      </c>
      <c r="FE25" s="26">
        <v>21.6</v>
      </c>
      <c r="FF25" s="26">
        <v>20.399999999999999</v>
      </c>
      <c r="FG25" s="26">
        <v>21</v>
      </c>
      <c r="FH25" s="26">
        <v>21.6</v>
      </c>
      <c r="FI25" s="26">
        <v>21</v>
      </c>
      <c r="FJ25" s="26">
        <v>21.5</v>
      </c>
      <c r="FK25" s="27">
        <v>21.2</v>
      </c>
      <c r="FL25" s="26">
        <v>21.5</v>
      </c>
      <c r="FM25" s="26">
        <v>21.8</v>
      </c>
      <c r="FN25" s="26">
        <v>22.3</v>
      </c>
      <c r="FO25" s="26">
        <v>22.5</v>
      </c>
      <c r="FP25" s="26">
        <v>21.7</v>
      </c>
      <c r="FQ25" s="26">
        <v>21.6</v>
      </c>
      <c r="FR25" s="26">
        <v>21.6</v>
      </c>
      <c r="FS25" s="26">
        <v>22.3</v>
      </c>
      <c r="FT25" s="26">
        <v>22.3</v>
      </c>
      <c r="FU25" s="26">
        <v>22</v>
      </c>
      <c r="FV25" s="26">
        <v>22.3</v>
      </c>
      <c r="FW25" s="26">
        <v>21.6</v>
      </c>
      <c r="FX25" s="26">
        <v>22.6</v>
      </c>
      <c r="FY25" s="26">
        <v>21.6</v>
      </c>
      <c r="FZ25" s="26">
        <v>21.3</v>
      </c>
      <c r="GA25" s="26">
        <v>22.1</v>
      </c>
      <c r="GB25" s="26">
        <v>21.6</v>
      </c>
      <c r="GC25" s="26">
        <v>22.19</v>
      </c>
      <c r="GD25" s="26">
        <v>22.9</v>
      </c>
      <c r="GE25" s="26">
        <v>22.7</v>
      </c>
      <c r="GF25" s="26">
        <v>22.4</v>
      </c>
      <c r="GG25" s="26">
        <v>22.5</v>
      </c>
      <c r="GH25" s="26">
        <v>22.4</v>
      </c>
      <c r="GI25" s="26">
        <v>21.9</v>
      </c>
      <c r="GJ25" s="26">
        <v>22.1</v>
      </c>
      <c r="GK25" s="26">
        <v>22.8</v>
      </c>
      <c r="GL25" s="26">
        <v>23.6</v>
      </c>
      <c r="GM25" s="26">
        <v>23.3</v>
      </c>
      <c r="GN25" s="26">
        <v>22.8</v>
      </c>
      <c r="GO25" s="26">
        <v>23</v>
      </c>
      <c r="GP25" s="26">
        <v>22.6</v>
      </c>
      <c r="GQ25" s="26">
        <v>22</v>
      </c>
      <c r="GR25" s="26">
        <v>22.6</v>
      </c>
      <c r="GS25" s="26">
        <v>22.4</v>
      </c>
      <c r="GT25" s="26">
        <v>22.1</v>
      </c>
      <c r="GU25" s="26">
        <v>23.1</v>
      </c>
      <c r="GV25" s="26">
        <v>22.1</v>
      </c>
      <c r="GW25" s="26">
        <v>23.4</v>
      </c>
      <c r="GX25" s="26">
        <v>23.9</v>
      </c>
      <c r="GY25" s="26">
        <v>24.7</v>
      </c>
      <c r="GZ25" s="26">
        <v>23.5</v>
      </c>
      <c r="HA25" s="26">
        <v>23.4</v>
      </c>
      <c r="HB25" s="26">
        <v>23.5</v>
      </c>
      <c r="HC25" s="26">
        <v>25.8</v>
      </c>
      <c r="HD25" s="26">
        <v>25.3</v>
      </c>
      <c r="HE25" s="26">
        <v>24</v>
      </c>
      <c r="HF25" s="26">
        <v>23.7</v>
      </c>
      <c r="HG25" s="26">
        <v>24.2</v>
      </c>
      <c r="HH25" s="26">
        <v>23.6</v>
      </c>
      <c r="HI25" s="26">
        <v>23</v>
      </c>
      <c r="HJ25" s="26">
        <v>23.4</v>
      </c>
      <c r="HK25" s="26">
        <v>23.1</v>
      </c>
      <c r="HL25" s="26">
        <v>23.1</v>
      </c>
      <c r="HM25" s="26">
        <v>23.2</v>
      </c>
      <c r="HN25" s="26">
        <v>23.5</v>
      </c>
      <c r="HO25" s="26">
        <v>23.7</v>
      </c>
      <c r="HP25" s="26">
        <v>24.4</v>
      </c>
      <c r="HQ25" s="26">
        <v>25.2</v>
      </c>
      <c r="HR25" s="26">
        <v>25.5</v>
      </c>
      <c r="HS25" s="26">
        <v>25.3</v>
      </c>
      <c r="HT25" s="26">
        <v>25.3</v>
      </c>
      <c r="HU25" s="26">
        <v>25.6</v>
      </c>
      <c r="HV25" s="26">
        <v>25.5</v>
      </c>
      <c r="HW25" s="26">
        <v>25.1</v>
      </c>
      <c r="HX25" s="26">
        <v>25.1</v>
      </c>
      <c r="HY25" s="26">
        <v>23.9</v>
      </c>
      <c r="HZ25" s="26">
        <v>23.4</v>
      </c>
      <c r="IA25" s="26">
        <v>23.2</v>
      </c>
      <c r="IB25" s="26">
        <v>23</v>
      </c>
      <c r="IC25" s="26">
        <v>22.6</v>
      </c>
      <c r="ID25" s="26">
        <v>22.6</v>
      </c>
      <c r="IE25" s="26">
        <v>22.6</v>
      </c>
      <c r="IF25" s="26">
        <v>22.3</v>
      </c>
      <c r="IG25" s="26">
        <v>22.1</v>
      </c>
      <c r="IH25" s="26">
        <v>22.4</v>
      </c>
      <c r="II25" s="26">
        <v>22.7</v>
      </c>
      <c r="IJ25" s="26">
        <v>22.6</v>
      </c>
      <c r="IK25" s="26">
        <v>22.5</v>
      </c>
      <c r="IL25" s="26">
        <v>22.6</v>
      </c>
      <c r="IM25" s="26">
        <v>23.4</v>
      </c>
      <c r="IN25" s="26">
        <v>23</v>
      </c>
      <c r="IO25" s="26">
        <v>22.8</v>
      </c>
      <c r="IP25" s="26">
        <v>22.6</v>
      </c>
      <c r="IQ25" s="26">
        <v>22.9</v>
      </c>
      <c r="IR25" s="26">
        <v>22.3</v>
      </c>
      <c r="IS25" s="26">
        <v>22.5</v>
      </c>
      <c r="IT25" s="26">
        <v>22.1</v>
      </c>
      <c r="IU25" s="26">
        <v>21.9</v>
      </c>
      <c r="IV25" s="26">
        <v>21.9</v>
      </c>
      <c r="IW25" s="26">
        <v>21.1</v>
      </c>
      <c r="IX25" s="26">
        <v>21.9</v>
      </c>
      <c r="IY25" s="26">
        <v>22.3</v>
      </c>
      <c r="IZ25" s="26">
        <v>21.5</v>
      </c>
      <c r="JA25" s="26">
        <v>20.6</v>
      </c>
      <c r="JB25" s="26">
        <v>20.5</v>
      </c>
      <c r="JC25" s="26">
        <v>19.8</v>
      </c>
      <c r="JD25" s="26">
        <v>22.7</v>
      </c>
      <c r="JE25" s="26">
        <v>22.1</v>
      </c>
      <c r="JF25" s="26">
        <v>21.5</v>
      </c>
      <c r="JG25" s="26">
        <v>21.2</v>
      </c>
      <c r="JH25" s="26">
        <v>21</v>
      </c>
      <c r="JI25" s="26">
        <v>21.1</v>
      </c>
      <c r="JJ25" s="26">
        <v>19.899999999999999</v>
      </c>
      <c r="JK25" s="26">
        <v>19.899999999999999</v>
      </c>
      <c r="JL25" s="26">
        <v>19.2</v>
      </c>
      <c r="JM25" s="26">
        <v>19.399999999999999</v>
      </c>
      <c r="JN25" s="26">
        <v>19.399999999999999</v>
      </c>
      <c r="JO25" s="26">
        <v>19.899999999999999</v>
      </c>
      <c r="JP25" s="26">
        <v>19.8</v>
      </c>
      <c r="JQ25" s="26">
        <v>20.2</v>
      </c>
      <c r="JR25" s="26">
        <v>20.2</v>
      </c>
      <c r="JS25" s="26">
        <v>20.7</v>
      </c>
      <c r="JT25" s="26">
        <v>20</v>
      </c>
      <c r="JU25" s="26">
        <v>19.899999999999999</v>
      </c>
      <c r="JV25" s="26">
        <v>20.7</v>
      </c>
      <c r="JW25" s="26">
        <v>20.2</v>
      </c>
      <c r="JX25" s="26">
        <v>19.899999999999999</v>
      </c>
      <c r="JY25" s="26">
        <v>20.399999999999999</v>
      </c>
      <c r="JZ25" s="26">
        <v>19.8</v>
      </c>
      <c r="KA25" s="26">
        <v>19.600000000000001</v>
      </c>
      <c r="KB25" s="26">
        <v>19.899999999999999</v>
      </c>
      <c r="KC25" s="26">
        <v>19.399999999999999</v>
      </c>
      <c r="KD25" s="26">
        <v>20.399999999999999</v>
      </c>
      <c r="KE25" s="26">
        <v>20.7</v>
      </c>
      <c r="KF25" s="26">
        <v>20.9</v>
      </c>
      <c r="KG25" s="26">
        <v>20.9</v>
      </c>
      <c r="KH25" s="26">
        <v>21.1</v>
      </c>
      <c r="KI25" s="26">
        <v>20.7</v>
      </c>
      <c r="KJ25" s="26">
        <v>20.399999999999999</v>
      </c>
      <c r="KK25" s="26">
        <v>20.6</v>
      </c>
      <c r="KL25" s="26">
        <v>20.5</v>
      </c>
      <c r="KM25" s="26">
        <v>21.8</v>
      </c>
      <c r="KN25" s="26">
        <v>21.2</v>
      </c>
      <c r="KO25" s="26">
        <v>20.8</v>
      </c>
      <c r="KP25" s="26">
        <v>20.7</v>
      </c>
      <c r="KQ25" s="26">
        <v>19.600000000000001</v>
      </c>
      <c r="KR25" s="26">
        <v>19.7</v>
      </c>
      <c r="KS25" s="26">
        <v>18.8</v>
      </c>
      <c r="KT25" s="26">
        <v>18</v>
      </c>
      <c r="KU25" s="26">
        <v>17.100000000000001</v>
      </c>
      <c r="KV25" s="26">
        <v>17.100000000000001</v>
      </c>
      <c r="KW25" s="26">
        <v>16.5</v>
      </c>
      <c r="KX25" s="26">
        <v>16.899999999999999</v>
      </c>
      <c r="KY25" s="26">
        <v>17.899999999999999</v>
      </c>
      <c r="KZ25" s="26">
        <v>18.5</v>
      </c>
      <c r="LA25" s="26">
        <v>17.8</v>
      </c>
      <c r="LB25" s="26">
        <v>18.2</v>
      </c>
      <c r="LC25" s="26">
        <v>17.100000000000001</v>
      </c>
    </row>
    <row r="26" spans="1:315" ht="27.6" thickBot="1" x14ac:dyDescent="0.35">
      <c r="A26" s="3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9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39"/>
      <c r="IG26" s="39"/>
      <c r="IH26" s="39"/>
      <c r="II26" s="39"/>
      <c r="IJ26" s="39"/>
      <c r="IK26" s="39"/>
      <c r="IL26" s="39"/>
      <c r="IM26" s="39"/>
      <c r="IQ26" s="39"/>
      <c r="IR26" s="39"/>
      <c r="IS26" s="39"/>
      <c r="IT26" s="39"/>
      <c r="IU26" s="39"/>
      <c r="IV26" s="39"/>
      <c r="IW26" s="18"/>
      <c r="IX26" s="18"/>
      <c r="IY26" s="18"/>
      <c r="IZ26" s="18"/>
      <c r="JA26" s="18"/>
      <c r="JB26" s="18"/>
      <c r="JC26" s="18"/>
      <c r="JD26" s="18"/>
      <c r="JE26" s="39"/>
      <c r="JF26" s="18"/>
      <c r="JG26" s="18"/>
      <c r="JH26" s="18"/>
      <c r="JI26" s="39"/>
      <c r="JJ26" s="18"/>
      <c r="JK26" s="18"/>
      <c r="JL26" s="18"/>
      <c r="JM26" s="18"/>
      <c r="JN26" s="18"/>
      <c r="JO26" s="39"/>
      <c r="JP26" s="39"/>
      <c r="JQ26" s="18"/>
      <c r="JR26" s="18"/>
      <c r="JS26" s="18"/>
      <c r="JT26" s="18"/>
      <c r="JU26" s="18"/>
      <c r="JV26" s="18"/>
      <c r="JW26" s="18"/>
      <c r="JX26" s="39"/>
      <c r="JY26" s="18"/>
      <c r="JZ26" s="18"/>
      <c r="KA26" s="18"/>
      <c r="KB26" s="39"/>
      <c r="KC26" s="18"/>
      <c r="KD26" s="39"/>
      <c r="KE26" s="18"/>
      <c r="KF26" s="18"/>
      <c r="KG26" s="39"/>
      <c r="KH26" s="18"/>
      <c r="KI26" s="39"/>
      <c r="KJ26" s="18"/>
      <c r="KK26" s="18"/>
      <c r="KL26" s="18"/>
      <c r="KM26" s="39"/>
      <c r="KN26" s="18"/>
      <c r="KO26" s="18"/>
      <c r="KP26" s="18"/>
      <c r="KQ26" s="39"/>
      <c r="KR26" s="18"/>
      <c r="KS26" s="18"/>
      <c r="KT26" s="39"/>
      <c r="KU26" s="18"/>
      <c r="KV26" s="18"/>
      <c r="KW26" s="18"/>
      <c r="KX26" s="39"/>
      <c r="KY26" s="18"/>
      <c r="KZ26" s="18"/>
      <c r="LA26" s="18"/>
      <c r="LB26" s="18"/>
      <c r="LC26" s="18"/>
    </row>
    <row r="27" spans="1:315" ht="13.8" thickTop="1" x14ac:dyDescent="0.25">
      <c r="A27" s="10" t="s">
        <v>22</v>
      </c>
      <c r="B27" s="30">
        <v>35.299999999999997</v>
      </c>
      <c r="C27" s="30">
        <v>27.4</v>
      </c>
      <c r="D27" s="30">
        <v>24.8</v>
      </c>
      <c r="E27" s="30">
        <v>24.1</v>
      </c>
      <c r="F27" s="30">
        <v>32.700000000000003</v>
      </c>
      <c r="G27" s="30">
        <v>26.5</v>
      </c>
      <c r="H27" s="30">
        <v>25.7</v>
      </c>
      <c r="I27" s="30">
        <v>23.9</v>
      </c>
      <c r="J27" s="30">
        <v>22.7</v>
      </c>
      <c r="K27" s="30">
        <v>24.7</v>
      </c>
      <c r="L27" s="30">
        <v>23.8</v>
      </c>
      <c r="M27" s="30">
        <v>22.7</v>
      </c>
      <c r="N27" s="30">
        <v>23.2</v>
      </c>
      <c r="O27" s="30">
        <v>24.5</v>
      </c>
      <c r="P27" s="30">
        <v>24</v>
      </c>
      <c r="Q27" s="30">
        <v>23.5</v>
      </c>
      <c r="R27" s="30">
        <v>23.3</v>
      </c>
      <c r="S27" s="30">
        <v>22.9</v>
      </c>
      <c r="T27" s="30">
        <v>24.3</v>
      </c>
      <c r="U27" s="30">
        <v>23.1</v>
      </c>
      <c r="V27" s="30">
        <v>23.2</v>
      </c>
      <c r="W27" s="30">
        <v>25</v>
      </c>
      <c r="X27" s="30">
        <v>25.3</v>
      </c>
      <c r="Y27" s="30">
        <v>24.4</v>
      </c>
      <c r="Z27" s="30">
        <v>23.7</v>
      </c>
      <c r="AA27" s="30">
        <v>24.4</v>
      </c>
      <c r="AB27" s="30">
        <v>25.2</v>
      </c>
      <c r="AC27" s="30">
        <v>25.7</v>
      </c>
      <c r="AD27" s="30">
        <v>23.9</v>
      </c>
      <c r="AE27" s="30">
        <v>24.6</v>
      </c>
      <c r="AF27" s="30">
        <v>23.3</v>
      </c>
      <c r="AG27" s="30">
        <v>24.7</v>
      </c>
      <c r="AH27" s="30">
        <v>24.1</v>
      </c>
      <c r="AI27" s="30">
        <v>23.2</v>
      </c>
      <c r="AJ27" s="30">
        <v>23.9</v>
      </c>
      <c r="AK27" s="30">
        <v>23.5</v>
      </c>
      <c r="AL27" s="30">
        <v>24.3</v>
      </c>
      <c r="AM27" s="30">
        <v>23</v>
      </c>
      <c r="AN27" s="30">
        <v>22.4</v>
      </c>
      <c r="AO27" s="30">
        <v>24.7</v>
      </c>
      <c r="AP27" s="30">
        <v>24.5</v>
      </c>
      <c r="AQ27" s="30">
        <v>22.6</v>
      </c>
      <c r="AR27" s="30">
        <v>23</v>
      </c>
      <c r="AS27" s="30">
        <v>23.4</v>
      </c>
      <c r="AT27" s="30">
        <v>22.5</v>
      </c>
      <c r="AU27" s="30">
        <v>23.9</v>
      </c>
      <c r="AV27" s="30">
        <v>23.8</v>
      </c>
      <c r="AW27" s="30">
        <v>23.7</v>
      </c>
      <c r="AX27" s="30">
        <v>24.5</v>
      </c>
      <c r="AY27" s="30">
        <v>24.9</v>
      </c>
      <c r="AZ27" s="30">
        <v>23.9</v>
      </c>
      <c r="BA27" s="30">
        <v>24.4</v>
      </c>
      <c r="BB27" s="30">
        <v>53.4</v>
      </c>
      <c r="BC27" s="30">
        <v>26.3</v>
      </c>
      <c r="BD27" s="30">
        <v>25.6</v>
      </c>
      <c r="BE27" s="30">
        <v>23.7</v>
      </c>
      <c r="BF27" s="30">
        <v>24.2</v>
      </c>
      <c r="BG27" s="30">
        <v>24.6</v>
      </c>
      <c r="BH27" s="30">
        <v>26.4</v>
      </c>
      <c r="BI27" s="30">
        <v>23.4</v>
      </c>
      <c r="BJ27" s="30">
        <v>24</v>
      </c>
      <c r="BK27" s="30">
        <v>26.4</v>
      </c>
      <c r="BL27" s="30">
        <v>24.1</v>
      </c>
      <c r="BM27" s="30">
        <v>26.2</v>
      </c>
      <c r="BN27" s="30">
        <v>24.5</v>
      </c>
      <c r="BO27" s="30">
        <v>23.4</v>
      </c>
      <c r="BP27" s="30">
        <v>25.5</v>
      </c>
      <c r="BQ27" s="30">
        <v>26.2</v>
      </c>
      <c r="BR27" s="30">
        <v>24.8</v>
      </c>
      <c r="BS27" s="30">
        <v>24.3</v>
      </c>
      <c r="BT27" s="30">
        <v>25.6</v>
      </c>
      <c r="BU27" s="30">
        <v>27.1</v>
      </c>
      <c r="BV27" s="30">
        <v>26.1</v>
      </c>
      <c r="BW27" s="30">
        <v>25.6</v>
      </c>
      <c r="BX27" s="30">
        <v>27.4</v>
      </c>
      <c r="BY27" s="30">
        <v>27</v>
      </c>
      <c r="BZ27" s="30">
        <v>27.3</v>
      </c>
      <c r="CA27" s="30">
        <v>27.7</v>
      </c>
      <c r="CB27" s="30">
        <v>26.8</v>
      </c>
      <c r="CC27" s="30">
        <v>27.9</v>
      </c>
      <c r="CD27" s="30">
        <v>26.1</v>
      </c>
      <c r="CE27" s="30">
        <v>26.2</v>
      </c>
      <c r="CF27" s="30">
        <v>25.8</v>
      </c>
      <c r="CG27" s="30">
        <v>25.8</v>
      </c>
      <c r="CH27" s="30">
        <v>26.1</v>
      </c>
      <c r="CI27" s="30">
        <v>26</v>
      </c>
      <c r="CJ27" s="30">
        <v>25.9</v>
      </c>
      <c r="CK27" s="30">
        <v>26.2</v>
      </c>
      <c r="CL27" s="30">
        <v>26</v>
      </c>
      <c r="CM27" s="30">
        <v>26.6</v>
      </c>
      <c r="CN27" s="30">
        <v>27.5</v>
      </c>
      <c r="CO27" s="30">
        <v>26.7</v>
      </c>
      <c r="CP27" s="30">
        <v>26.1</v>
      </c>
      <c r="CQ27" s="30">
        <v>27.2</v>
      </c>
      <c r="CR27" s="30">
        <v>28.5</v>
      </c>
      <c r="CS27" s="30">
        <v>25.9</v>
      </c>
      <c r="CT27" s="30">
        <v>27.4</v>
      </c>
      <c r="CU27" s="30">
        <v>26</v>
      </c>
      <c r="CV27" s="30">
        <v>26</v>
      </c>
      <c r="CW27" s="30">
        <v>26.7</v>
      </c>
      <c r="CX27" s="30">
        <v>26.8</v>
      </c>
      <c r="CY27" s="30">
        <v>27.2</v>
      </c>
      <c r="CZ27" s="30">
        <v>27.7</v>
      </c>
      <c r="DA27" s="30">
        <v>26.8</v>
      </c>
      <c r="DB27" s="30">
        <v>38.299999999999997</v>
      </c>
      <c r="DC27" s="30">
        <v>28.5</v>
      </c>
      <c r="DD27" s="30">
        <v>26.1</v>
      </c>
      <c r="DE27" s="30">
        <v>25.9</v>
      </c>
      <c r="DF27" s="30">
        <v>21.9</v>
      </c>
      <c r="DG27" s="30">
        <v>21.7</v>
      </c>
      <c r="DH27" s="30">
        <v>22</v>
      </c>
      <c r="DI27" s="30">
        <v>20.5</v>
      </c>
      <c r="DJ27" s="30">
        <v>20.5</v>
      </c>
      <c r="DK27" s="30">
        <v>21.7</v>
      </c>
      <c r="DL27" s="30">
        <v>21.7</v>
      </c>
      <c r="DM27" s="30">
        <v>23</v>
      </c>
      <c r="DN27" s="30">
        <v>23.8</v>
      </c>
      <c r="DO27" s="30">
        <v>21.5</v>
      </c>
      <c r="DP27" s="30">
        <v>22</v>
      </c>
      <c r="DQ27" s="30">
        <v>23.4</v>
      </c>
      <c r="DR27" s="30">
        <v>22.6</v>
      </c>
      <c r="DS27" s="30">
        <v>21.1</v>
      </c>
      <c r="DT27" s="30">
        <v>21.9</v>
      </c>
      <c r="DU27" s="30">
        <v>21.8</v>
      </c>
      <c r="DV27" s="30">
        <v>21.2</v>
      </c>
      <c r="DW27" s="30">
        <v>21.1</v>
      </c>
      <c r="DX27" s="30">
        <v>21.9</v>
      </c>
      <c r="DY27" s="30">
        <v>22.1</v>
      </c>
      <c r="DZ27" s="30">
        <v>21.9</v>
      </c>
      <c r="EA27" s="30">
        <v>21.3</v>
      </c>
      <c r="EB27" s="30">
        <v>22.6</v>
      </c>
      <c r="EC27" s="30">
        <v>21.4</v>
      </c>
      <c r="ED27" s="30">
        <v>21.5</v>
      </c>
      <c r="EE27" s="30">
        <v>22</v>
      </c>
      <c r="EF27" s="30">
        <v>22.3</v>
      </c>
      <c r="EG27" s="30">
        <v>22</v>
      </c>
      <c r="EH27" s="30">
        <v>22.7</v>
      </c>
      <c r="EI27" s="30">
        <v>22.4</v>
      </c>
      <c r="EJ27" s="30">
        <v>21.5</v>
      </c>
      <c r="EK27" s="30">
        <v>22</v>
      </c>
      <c r="EL27" s="30">
        <v>21.5</v>
      </c>
      <c r="EM27" s="30">
        <v>21.4</v>
      </c>
      <c r="EN27" s="30">
        <v>21.8</v>
      </c>
      <c r="EO27" s="30">
        <v>21.6</v>
      </c>
      <c r="EP27" s="30">
        <v>23.1</v>
      </c>
      <c r="EQ27" s="30">
        <v>24.2</v>
      </c>
      <c r="ER27" s="30">
        <v>23.7</v>
      </c>
      <c r="ES27" s="30">
        <v>23.3</v>
      </c>
      <c r="ET27" s="30">
        <v>23.1</v>
      </c>
      <c r="EU27" s="30">
        <v>24.1</v>
      </c>
      <c r="EV27" s="30">
        <v>24.8</v>
      </c>
      <c r="EW27" s="30">
        <v>25.9</v>
      </c>
      <c r="EX27" s="30">
        <v>26.8</v>
      </c>
      <c r="EY27" s="30">
        <v>24.1</v>
      </c>
      <c r="EZ27" s="30">
        <v>24.7</v>
      </c>
      <c r="FA27" s="30">
        <v>22.6</v>
      </c>
      <c r="FB27" s="30">
        <v>28.9</v>
      </c>
      <c r="FC27" s="30">
        <v>21.4</v>
      </c>
      <c r="FD27" s="30">
        <v>21.6</v>
      </c>
      <c r="FE27" s="30">
        <v>21.8</v>
      </c>
      <c r="FF27" s="30">
        <v>21.1</v>
      </c>
      <c r="FG27" s="30">
        <v>21.9</v>
      </c>
      <c r="FH27" s="30">
        <v>20.9</v>
      </c>
      <c r="FI27" s="30">
        <v>21.7</v>
      </c>
      <c r="FJ27" s="30">
        <v>20.399999999999999</v>
      </c>
      <c r="FK27" s="31">
        <v>20.8</v>
      </c>
      <c r="FL27" s="30">
        <v>20.8</v>
      </c>
      <c r="FM27" s="30">
        <v>19.899999999999999</v>
      </c>
      <c r="FN27" s="30">
        <v>21.7</v>
      </c>
      <c r="FO27" s="30">
        <v>20.100000000000001</v>
      </c>
      <c r="FP27" s="30">
        <v>19.3</v>
      </c>
      <c r="FQ27" s="30">
        <v>18.600000000000001</v>
      </c>
      <c r="FR27" s="30">
        <v>20.100000000000001</v>
      </c>
      <c r="FS27" s="30">
        <v>18.600000000000001</v>
      </c>
      <c r="FT27" s="30">
        <v>18.7</v>
      </c>
      <c r="FU27" s="30">
        <v>19.3</v>
      </c>
      <c r="FV27" s="30">
        <v>18.899999999999999</v>
      </c>
      <c r="FW27" s="30">
        <v>19.399999999999999</v>
      </c>
      <c r="FX27" s="30">
        <v>18.8</v>
      </c>
      <c r="FY27" s="30">
        <v>18.399999999999999</v>
      </c>
      <c r="FZ27" s="30">
        <v>19</v>
      </c>
      <c r="GA27" s="30">
        <v>18.2</v>
      </c>
      <c r="GB27" s="30">
        <v>18.399999999999999</v>
      </c>
      <c r="GC27" s="30">
        <v>18.7</v>
      </c>
      <c r="GD27" s="30">
        <v>15.9</v>
      </c>
      <c r="GE27" s="30">
        <v>17.7</v>
      </c>
      <c r="GF27" s="30">
        <v>18.2</v>
      </c>
      <c r="GG27" s="30">
        <v>16.899999999999999</v>
      </c>
      <c r="GH27" s="30">
        <v>17</v>
      </c>
      <c r="GI27" s="30">
        <v>18.5</v>
      </c>
      <c r="GJ27" s="30">
        <v>17.8</v>
      </c>
      <c r="GK27" s="30">
        <v>17.5</v>
      </c>
      <c r="GL27" s="30">
        <v>17.7</v>
      </c>
      <c r="GM27" s="30">
        <v>17.3</v>
      </c>
      <c r="GN27" s="30">
        <v>18.3</v>
      </c>
      <c r="GO27" s="30">
        <v>17.8</v>
      </c>
      <c r="GP27" s="30">
        <v>17.600000000000001</v>
      </c>
      <c r="GQ27" s="30">
        <v>16.3</v>
      </c>
      <c r="GR27" s="30">
        <v>17.899999999999999</v>
      </c>
      <c r="GS27" s="30">
        <v>17.3</v>
      </c>
      <c r="GT27" s="30">
        <v>18.600000000000001</v>
      </c>
      <c r="GU27" s="30">
        <v>17.100000000000001</v>
      </c>
      <c r="GV27" s="30">
        <v>18.3</v>
      </c>
      <c r="GW27" s="30">
        <v>17.399999999999999</v>
      </c>
      <c r="GX27" s="30">
        <v>18.100000000000001</v>
      </c>
      <c r="GY27" s="30">
        <v>17.600000000000001</v>
      </c>
      <c r="GZ27" s="30">
        <v>17.7</v>
      </c>
      <c r="HA27" s="30">
        <v>17.899999999999999</v>
      </c>
      <c r="HB27" s="30">
        <v>23.2</v>
      </c>
      <c r="HC27" s="30">
        <v>20.7</v>
      </c>
      <c r="HD27" s="30">
        <v>18</v>
      </c>
      <c r="HE27" s="30">
        <v>17</v>
      </c>
      <c r="HF27" s="30">
        <v>17.399999999999999</v>
      </c>
      <c r="HG27" s="30">
        <v>17</v>
      </c>
      <c r="HH27" s="30">
        <v>17.100000000000001</v>
      </c>
      <c r="HI27" s="30">
        <v>17.899999999999999</v>
      </c>
      <c r="HJ27" s="30">
        <v>17.5</v>
      </c>
      <c r="HK27" s="30">
        <v>17.600000000000001</v>
      </c>
      <c r="HL27" s="30">
        <v>17.8</v>
      </c>
      <c r="HM27" s="30">
        <v>18.3</v>
      </c>
      <c r="HN27" s="30">
        <v>18.600000000000001</v>
      </c>
      <c r="HO27" s="30">
        <v>18.600000000000001</v>
      </c>
      <c r="HP27" s="30">
        <v>19</v>
      </c>
      <c r="HQ27" s="30">
        <v>20.3</v>
      </c>
      <c r="HR27" s="30">
        <v>21.3</v>
      </c>
      <c r="HS27" s="30">
        <v>20.7</v>
      </c>
      <c r="HT27" s="30">
        <v>21.1</v>
      </c>
      <c r="HU27" s="30">
        <v>19.7</v>
      </c>
      <c r="HV27" s="30">
        <v>19.899999999999999</v>
      </c>
      <c r="HW27" s="30">
        <v>20.399999999999999</v>
      </c>
      <c r="HX27" s="30">
        <v>21.5</v>
      </c>
      <c r="HY27" s="30">
        <v>20</v>
      </c>
      <c r="HZ27" s="30">
        <v>19.899999999999999</v>
      </c>
      <c r="IA27" s="30">
        <v>19.600000000000001</v>
      </c>
      <c r="IB27" s="30">
        <v>18.2</v>
      </c>
      <c r="IC27" s="30">
        <v>18.399999999999999</v>
      </c>
      <c r="ID27" s="30">
        <v>19.899999999999999</v>
      </c>
      <c r="IE27" s="30">
        <v>20.100000000000001</v>
      </c>
      <c r="IF27" s="30">
        <v>17.600000000000001</v>
      </c>
      <c r="IG27" s="30">
        <v>19</v>
      </c>
      <c r="IH27" s="30">
        <v>21.1</v>
      </c>
      <c r="II27" s="30">
        <v>19.7</v>
      </c>
      <c r="IJ27" s="30">
        <v>19.600000000000001</v>
      </c>
      <c r="IK27" s="30">
        <v>20.2</v>
      </c>
      <c r="IL27" s="30">
        <v>18.2</v>
      </c>
      <c r="IM27" s="30">
        <v>19.5</v>
      </c>
      <c r="IN27" s="30">
        <v>20</v>
      </c>
      <c r="IO27" s="30">
        <v>20.2</v>
      </c>
      <c r="IP27" s="30">
        <v>20.2</v>
      </c>
      <c r="IQ27" s="30">
        <v>20.2</v>
      </c>
      <c r="IR27" s="30">
        <v>20.6</v>
      </c>
      <c r="IS27" s="30">
        <v>21.1</v>
      </c>
      <c r="IT27" s="30">
        <v>20.7</v>
      </c>
      <c r="IU27" s="30">
        <v>20.5</v>
      </c>
      <c r="IV27" s="30">
        <v>21</v>
      </c>
      <c r="IW27" s="30">
        <v>19.600000000000001</v>
      </c>
      <c r="IX27" s="30">
        <v>23.5</v>
      </c>
      <c r="IY27" s="30">
        <v>24.7</v>
      </c>
      <c r="IZ27" s="30">
        <v>20.2</v>
      </c>
      <c r="JA27" s="30">
        <v>24</v>
      </c>
      <c r="JB27" s="30">
        <v>25.8</v>
      </c>
      <c r="JC27" s="30">
        <v>27.5</v>
      </c>
      <c r="JD27" s="30">
        <v>24.4</v>
      </c>
      <c r="JE27" s="30">
        <v>19.3</v>
      </c>
      <c r="JF27" s="30">
        <v>21.9</v>
      </c>
      <c r="JG27" s="30">
        <v>23.8</v>
      </c>
      <c r="JH27" s="30">
        <v>29.6</v>
      </c>
      <c r="JI27" s="30">
        <v>34</v>
      </c>
      <c r="JJ27" s="30">
        <v>34.1</v>
      </c>
      <c r="JK27" s="30">
        <v>26.6</v>
      </c>
      <c r="JL27" s="30">
        <v>23.1</v>
      </c>
      <c r="JM27" s="30">
        <v>22.6</v>
      </c>
      <c r="JN27" s="30">
        <v>20.9</v>
      </c>
      <c r="JO27" s="30">
        <v>20.2</v>
      </c>
      <c r="JP27" s="30">
        <v>21</v>
      </c>
      <c r="JQ27" s="30">
        <v>19.899999999999999</v>
      </c>
      <c r="JR27" s="30">
        <v>21.7</v>
      </c>
      <c r="JS27" s="30">
        <v>21.8</v>
      </c>
      <c r="JT27" s="30">
        <v>21.8</v>
      </c>
      <c r="JU27" s="30">
        <v>21.7</v>
      </c>
      <c r="JV27" s="30">
        <v>21.8</v>
      </c>
      <c r="JW27" s="30">
        <v>21.4</v>
      </c>
      <c r="JX27" s="30">
        <v>21.5</v>
      </c>
      <c r="JY27" s="30">
        <v>21.8</v>
      </c>
      <c r="JZ27" s="30">
        <v>22.9</v>
      </c>
      <c r="KA27" s="30">
        <v>20.2</v>
      </c>
      <c r="KB27" s="30">
        <v>21</v>
      </c>
      <c r="KC27" s="30">
        <v>20.8</v>
      </c>
      <c r="KD27" s="30">
        <v>22</v>
      </c>
      <c r="KE27" s="30">
        <v>20.9</v>
      </c>
      <c r="KF27" s="30">
        <v>21.5</v>
      </c>
      <c r="KG27" s="30">
        <v>23.4</v>
      </c>
      <c r="KH27" s="30">
        <v>22.1</v>
      </c>
      <c r="KI27" s="30">
        <v>22.1</v>
      </c>
      <c r="KJ27" s="30">
        <v>22.2</v>
      </c>
      <c r="KK27" s="30">
        <v>22.6</v>
      </c>
      <c r="KL27" s="30">
        <v>22.2</v>
      </c>
      <c r="KM27" s="30">
        <v>30.7</v>
      </c>
      <c r="KN27" s="30">
        <v>26.9</v>
      </c>
      <c r="KO27" s="30">
        <v>23.9</v>
      </c>
      <c r="KP27" s="30">
        <v>24.1</v>
      </c>
      <c r="KQ27" s="30">
        <v>24.2</v>
      </c>
      <c r="KR27" s="30">
        <v>21</v>
      </c>
      <c r="KS27" s="30">
        <v>25.4</v>
      </c>
      <c r="KT27" s="30">
        <v>23.8</v>
      </c>
      <c r="KU27" s="30">
        <v>25.4</v>
      </c>
      <c r="KV27" s="30">
        <v>22.3</v>
      </c>
      <c r="KW27" s="30">
        <v>23.2</v>
      </c>
      <c r="KX27" s="30">
        <v>23</v>
      </c>
      <c r="KY27" s="30">
        <v>24.5</v>
      </c>
      <c r="KZ27" s="30">
        <v>26.7</v>
      </c>
      <c r="LA27" s="30">
        <v>27.4</v>
      </c>
      <c r="LB27" s="30">
        <v>28.3</v>
      </c>
      <c r="LC27" s="30">
        <v>33.299999999999997</v>
      </c>
    </row>
    <row r="28" spans="1:315" ht="13.2" x14ac:dyDescent="0.25">
      <c r="A28" s="13" t="s">
        <v>23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>
        <v>15.4</v>
      </c>
      <c r="BD28" s="34">
        <v>13.2</v>
      </c>
      <c r="BE28" s="34">
        <v>12.4</v>
      </c>
      <c r="BF28" s="34">
        <v>12.3</v>
      </c>
      <c r="BG28" s="34">
        <v>11.7</v>
      </c>
      <c r="BH28" s="34">
        <v>11.7</v>
      </c>
      <c r="BI28" s="34">
        <v>13.2</v>
      </c>
      <c r="BJ28" s="34">
        <v>13.6</v>
      </c>
      <c r="BK28" s="34">
        <v>14.2</v>
      </c>
      <c r="BL28" s="34">
        <v>12.6</v>
      </c>
      <c r="BM28" s="34">
        <v>12.3</v>
      </c>
      <c r="BN28" s="34">
        <v>11.2</v>
      </c>
      <c r="BO28" s="34">
        <v>11.9</v>
      </c>
      <c r="BP28" s="34">
        <v>11.5</v>
      </c>
      <c r="BQ28" s="34">
        <v>11.7</v>
      </c>
      <c r="BR28" s="34">
        <v>12.4</v>
      </c>
      <c r="BS28" s="34">
        <v>11.9</v>
      </c>
      <c r="BT28" s="34">
        <v>12.6</v>
      </c>
      <c r="BU28" s="34">
        <v>12.4</v>
      </c>
      <c r="BV28" s="34">
        <v>12</v>
      </c>
      <c r="BW28" s="34">
        <v>11.2</v>
      </c>
      <c r="BX28" s="34">
        <v>12</v>
      </c>
      <c r="BY28" s="34">
        <v>12.5</v>
      </c>
      <c r="BZ28" s="34">
        <v>11.7</v>
      </c>
      <c r="CA28" s="34">
        <v>11.8</v>
      </c>
      <c r="CB28" s="34">
        <v>12.8</v>
      </c>
      <c r="CC28" s="34">
        <v>12.4</v>
      </c>
      <c r="CD28" s="34">
        <v>11.5</v>
      </c>
      <c r="CE28" s="34">
        <v>12.1</v>
      </c>
      <c r="CF28" s="34">
        <v>11.1</v>
      </c>
      <c r="CG28" s="34">
        <v>11.4</v>
      </c>
      <c r="CH28" s="34">
        <v>13.2</v>
      </c>
      <c r="CI28" s="34">
        <v>12.2</v>
      </c>
      <c r="CJ28" s="34">
        <v>14.6</v>
      </c>
      <c r="CK28" s="34">
        <v>11.6</v>
      </c>
      <c r="CL28" s="34">
        <v>12.8</v>
      </c>
      <c r="CM28" s="34">
        <v>17.600000000000001</v>
      </c>
      <c r="CN28" s="34">
        <v>15.2</v>
      </c>
      <c r="CO28" s="34">
        <v>16.5</v>
      </c>
      <c r="CP28" s="34">
        <v>16.600000000000001</v>
      </c>
      <c r="CQ28" s="34">
        <v>15.5</v>
      </c>
      <c r="CR28" s="34">
        <v>16.2</v>
      </c>
      <c r="CS28" s="34">
        <v>16.7</v>
      </c>
      <c r="CT28" s="34">
        <v>17.399999999999999</v>
      </c>
      <c r="CU28" s="34">
        <v>15.7</v>
      </c>
      <c r="CV28" s="34">
        <v>16.8</v>
      </c>
      <c r="CW28" s="34">
        <v>16.399999999999999</v>
      </c>
      <c r="CX28" s="34">
        <v>13.1</v>
      </c>
      <c r="CY28" s="34">
        <v>13.3</v>
      </c>
      <c r="CZ28" s="34">
        <v>18.2</v>
      </c>
      <c r="DA28" s="34">
        <v>21.6</v>
      </c>
      <c r="DB28" s="34">
        <v>30.7</v>
      </c>
      <c r="DC28" s="34">
        <v>21.3</v>
      </c>
      <c r="DD28" s="34">
        <v>13.7</v>
      </c>
      <c r="DE28" s="34">
        <v>14.4</v>
      </c>
      <c r="DF28" s="34">
        <v>19</v>
      </c>
      <c r="DG28" s="34">
        <v>19.3</v>
      </c>
      <c r="DH28" s="34">
        <v>17.3</v>
      </c>
      <c r="DI28" s="34">
        <v>19.399999999999999</v>
      </c>
      <c r="DJ28" s="34">
        <v>17.5</v>
      </c>
      <c r="DK28" s="34">
        <v>15.7</v>
      </c>
      <c r="DL28" s="34">
        <v>14.9</v>
      </c>
      <c r="DM28" s="34">
        <v>16.600000000000001</v>
      </c>
      <c r="DN28" s="34">
        <v>15.6</v>
      </c>
      <c r="DO28" s="34">
        <v>16.5</v>
      </c>
      <c r="DP28" s="34">
        <v>14</v>
      </c>
      <c r="DQ28" s="34">
        <v>12.6</v>
      </c>
      <c r="DR28" s="34">
        <v>14.2</v>
      </c>
      <c r="DS28" s="34">
        <v>14.9</v>
      </c>
      <c r="DT28" s="34">
        <v>14.8</v>
      </c>
      <c r="DU28" s="34">
        <v>14.6</v>
      </c>
      <c r="DV28" s="34">
        <v>16.600000000000001</v>
      </c>
      <c r="DW28" s="34">
        <v>16.100000000000001</v>
      </c>
      <c r="DX28" s="34">
        <v>15.6</v>
      </c>
      <c r="DY28" s="34">
        <v>13.1</v>
      </c>
      <c r="DZ28" s="34">
        <v>14.2</v>
      </c>
      <c r="EA28" s="34">
        <v>14.9</v>
      </c>
      <c r="EB28" s="34">
        <v>14.8</v>
      </c>
      <c r="EC28" s="34">
        <v>16</v>
      </c>
      <c r="ED28" s="34">
        <v>16.2</v>
      </c>
      <c r="EE28" s="34">
        <v>14.1</v>
      </c>
      <c r="EF28" s="34">
        <v>14.1</v>
      </c>
      <c r="EG28" s="34">
        <v>13.3</v>
      </c>
      <c r="EH28" s="34">
        <v>14</v>
      </c>
      <c r="EI28" s="34">
        <v>13.9</v>
      </c>
      <c r="EJ28" s="34">
        <v>13</v>
      </c>
      <c r="EK28" s="34">
        <v>11.4</v>
      </c>
      <c r="EL28" s="34">
        <v>12.5</v>
      </c>
      <c r="EM28" s="34">
        <v>12.8</v>
      </c>
      <c r="EN28" s="34">
        <v>14.6</v>
      </c>
      <c r="EO28" s="34">
        <v>14.3</v>
      </c>
      <c r="EP28" s="34">
        <v>12.7</v>
      </c>
      <c r="EQ28" s="34">
        <v>12.8</v>
      </c>
      <c r="ER28" s="34">
        <v>13.6</v>
      </c>
      <c r="ES28" s="34">
        <v>14.2</v>
      </c>
      <c r="ET28" s="34">
        <v>14.8</v>
      </c>
      <c r="EU28" s="34">
        <v>15</v>
      </c>
      <c r="EV28" s="34">
        <v>18.5</v>
      </c>
      <c r="EW28" s="34">
        <v>14.7</v>
      </c>
      <c r="EX28" s="34">
        <v>14.2</v>
      </c>
      <c r="EY28" s="34">
        <v>14</v>
      </c>
      <c r="EZ28" s="34">
        <v>16.8</v>
      </c>
      <c r="FA28" s="34">
        <v>16.600000000000001</v>
      </c>
      <c r="FB28" s="34">
        <v>20.3</v>
      </c>
      <c r="FC28" s="34">
        <v>18.5</v>
      </c>
      <c r="FD28" s="32">
        <v>12.7</v>
      </c>
      <c r="FE28" s="34">
        <v>12.5</v>
      </c>
      <c r="FF28" s="34">
        <v>13.7</v>
      </c>
      <c r="FG28" s="34">
        <v>14.2</v>
      </c>
      <c r="FH28" s="34">
        <v>14</v>
      </c>
      <c r="FI28" s="34">
        <v>13.4</v>
      </c>
      <c r="FJ28" s="34">
        <v>14.4</v>
      </c>
      <c r="FK28" s="35">
        <v>13.9</v>
      </c>
      <c r="FL28" s="34">
        <v>13</v>
      </c>
      <c r="FM28" s="34">
        <v>13.8</v>
      </c>
      <c r="FN28" s="34">
        <v>14.5</v>
      </c>
      <c r="FO28" s="34">
        <v>12.2</v>
      </c>
      <c r="FP28" s="34">
        <v>12.2</v>
      </c>
      <c r="FQ28" s="34">
        <v>12.1</v>
      </c>
      <c r="FR28" s="34">
        <v>14</v>
      </c>
      <c r="FS28" s="34">
        <v>13</v>
      </c>
      <c r="FT28" s="34">
        <v>12.8</v>
      </c>
      <c r="FU28" s="34">
        <v>12.2</v>
      </c>
      <c r="FV28" s="34">
        <v>11.6</v>
      </c>
      <c r="FW28" s="34">
        <v>13.5</v>
      </c>
      <c r="FX28" s="34">
        <v>12.8</v>
      </c>
      <c r="FY28" s="34">
        <v>13.9</v>
      </c>
      <c r="FZ28" s="34">
        <v>12.3</v>
      </c>
      <c r="GA28" s="34">
        <v>12.9</v>
      </c>
      <c r="GB28" s="34">
        <v>13.4</v>
      </c>
      <c r="GC28" s="34">
        <v>13.9</v>
      </c>
      <c r="GD28" s="34">
        <v>16.2</v>
      </c>
      <c r="GE28" s="34">
        <v>21.1</v>
      </c>
      <c r="GF28" s="34">
        <v>13</v>
      </c>
      <c r="GG28" s="34">
        <v>13.7</v>
      </c>
      <c r="GH28" s="34">
        <v>14</v>
      </c>
      <c r="GI28" s="34">
        <v>12.8</v>
      </c>
      <c r="GJ28" s="34">
        <v>13.9</v>
      </c>
      <c r="GK28" s="34">
        <v>14.2</v>
      </c>
      <c r="GL28" s="34">
        <v>15.6</v>
      </c>
      <c r="GM28" s="34">
        <v>13.3</v>
      </c>
      <c r="GN28" s="34">
        <v>15.8</v>
      </c>
      <c r="GO28" s="34">
        <v>18.600000000000001</v>
      </c>
      <c r="GP28" s="34">
        <v>14.6</v>
      </c>
      <c r="GQ28" s="34">
        <v>15.7</v>
      </c>
      <c r="GR28" s="34">
        <v>15.9</v>
      </c>
      <c r="GS28" s="34">
        <v>15.2</v>
      </c>
      <c r="GT28" s="34">
        <v>15.3</v>
      </c>
      <c r="GU28" s="34">
        <v>17.7</v>
      </c>
      <c r="GV28" s="34">
        <v>17.5</v>
      </c>
      <c r="GW28" s="34">
        <v>14.8</v>
      </c>
      <c r="GX28" s="34">
        <v>15.9</v>
      </c>
      <c r="GY28" s="34">
        <v>15.4</v>
      </c>
      <c r="GZ28" s="34">
        <v>15.1</v>
      </c>
      <c r="HA28" s="34">
        <v>17.100000000000001</v>
      </c>
      <c r="HB28" s="34">
        <v>23.9</v>
      </c>
      <c r="HC28" s="34">
        <v>17.600000000000001</v>
      </c>
      <c r="HD28" s="34">
        <v>13.7</v>
      </c>
      <c r="HE28" s="34">
        <v>15.1</v>
      </c>
      <c r="HF28" s="34">
        <v>16.2</v>
      </c>
      <c r="HG28" s="34">
        <v>17.600000000000001</v>
      </c>
      <c r="HH28" s="34">
        <v>16.3</v>
      </c>
      <c r="HI28" s="34">
        <v>16.100000000000001</v>
      </c>
      <c r="HJ28" s="34">
        <v>17.7</v>
      </c>
      <c r="HK28" s="34">
        <v>16</v>
      </c>
      <c r="HL28" s="34">
        <v>14.2</v>
      </c>
      <c r="HM28" s="34">
        <v>13.8</v>
      </c>
      <c r="HN28" s="34">
        <v>14.4</v>
      </c>
      <c r="HO28" s="34">
        <v>14.9</v>
      </c>
      <c r="HP28" s="34">
        <v>14.9</v>
      </c>
      <c r="HQ28" s="34">
        <v>13.8</v>
      </c>
      <c r="HR28" s="34">
        <v>13</v>
      </c>
      <c r="HS28" s="34">
        <v>16.600000000000001</v>
      </c>
      <c r="HT28" s="34">
        <v>13.3</v>
      </c>
      <c r="HU28" s="34">
        <v>12.7</v>
      </c>
      <c r="HV28" s="34">
        <v>12.2</v>
      </c>
      <c r="HW28" s="34">
        <v>12.9</v>
      </c>
      <c r="HX28" s="34">
        <v>15.9</v>
      </c>
      <c r="HY28" s="34">
        <v>13.5</v>
      </c>
      <c r="HZ28" s="34">
        <v>13.9</v>
      </c>
      <c r="IA28" s="34">
        <v>15</v>
      </c>
      <c r="IB28" s="34">
        <v>16</v>
      </c>
      <c r="IC28" s="34">
        <v>18.399999999999999</v>
      </c>
      <c r="ID28" s="34">
        <v>16.7</v>
      </c>
      <c r="IE28" s="34">
        <v>15.5</v>
      </c>
      <c r="IF28" s="34">
        <v>17.100000000000001</v>
      </c>
      <c r="IG28" s="34">
        <v>20.5</v>
      </c>
      <c r="IH28" s="34">
        <v>16.600000000000001</v>
      </c>
      <c r="II28" s="34">
        <v>15.2</v>
      </c>
      <c r="IJ28" s="34">
        <v>16.100000000000001</v>
      </c>
      <c r="IK28" s="34">
        <v>14.6</v>
      </c>
      <c r="IL28" s="34">
        <v>15.2</v>
      </c>
      <c r="IM28" s="34">
        <v>15.9</v>
      </c>
      <c r="IN28" s="34">
        <v>13.9</v>
      </c>
      <c r="IO28" s="34">
        <v>14.3</v>
      </c>
      <c r="IP28" s="34">
        <v>16.100000000000001</v>
      </c>
      <c r="IQ28" s="34">
        <v>15.3</v>
      </c>
      <c r="IR28" s="34">
        <v>15.6</v>
      </c>
      <c r="IS28" s="34">
        <v>15.2</v>
      </c>
      <c r="IT28" s="34">
        <v>14.8</v>
      </c>
      <c r="IU28" s="34">
        <v>19.7</v>
      </c>
      <c r="IV28" s="34">
        <v>27.2</v>
      </c>
      <c r="IW28" s="34">
        <v>35.1</v>
      </c>
      <c r="IX28" s="34">
        <v>32</v>
      </c>
      <c r="IY28" s="34">
        <v>27.6</v>
      </c>
      <c r="IZ28" s="34">
        <v>23.2</v>
      </c>
      <c r="JA28" s="34">
        <v>21.2</v>
      </c>
      <c r="JB28" s="34">
        <v>23.8</v>
      </c>
      <c r="JC28" s="34">
        <v>27.7</v>
      </c>
      <c r="JD28" s="34">
        <v>23.4</v>
      </c>
      <c r="JE28" s="34">
        <v>19.2</v>
      </c>
      <c r="JF28" s="34">
        <v>22.3</v>
      </c>
      <c r="JG28" s="34">
        <v>21.2</v>
      </c>
      <c r="JH28" s="34">
        <v>20.399999999999999</v>
      </c>
      <c r="JI28" s="34">
        <v>26.9</v>
      </c>
      <c r="JJ28" s="34">
        <v>27.5</v>
      </c>
      <c r="JK28" s="34">
        <v>24.9</v>
      </c>
      <c r="JL28" s="34">
        <v>18.3</v>
      </c>
      <c r="JM28" s="34">
        <v>23.3</v>
      </c>
      <c r="JN28" s="34">
        <v>21.2</v>
      </c>
      <c r="JO28" s="34">
        <v>22.4</v>
      </c>
      <c r="JP28" s="34">
        <v>23.1</v>
      </c>
      <c r="JQ28" s="34">
        <v>22.3</v>
      </c>
      <c r="JR28" s="34">
        <v>24.1</v>
      </c>
      <c r="JS28" s="34">
        <v>21.8</v>
      </c>
      <c r="JT28" s="34">
        <v>20.399999999999999</v>
      </c>
      <c r="JU28" s="34">
        <v>18.7</v>
      </c>
      <c r="JV28" s="34">
        <v>21.8</v>
      </c>
      <c r="JW28" s="34">
        <v>17.3</v>
      </c>
      <c r="JX28" s="34">
        <v>18.100000000000001</v>
      </c>
      <c r="JY28" s="34">
        <v>19.100000000000001</v>
      </c>
      <c r="JZ28" s="34">
        <v>18.3</v>
      </c>
      <c r="KA28" s="34">
        <v>21.6</v>
      </c>
      <c r="KB28" s="34">
        <v>24.3</v>
      </c>
      <c r="KC28" s="34">
        <v>18.7</v>
      </c>
      <c r="KD28" s="34">
        <v>24.5</v>
      </c>
      <c r="KE28" s="34">
        <v>21.4</v>
      </c>
      <c r="KF28" s="34">
        <v>17.7</v>
      </c>
      <c r="KG28" s="34">
        <v>17.7</v>
      </c>
      <c r="KH28" s="34">
        <v>16.399999999999999</v>
      </c>
      <c r="KI28" s="34">
        <v>19.399999999999999</v>
      </c>
      <c r="KJ28" s="34">
        <v>20.399999999999999</v>
      </c>
      <c r="KK28" s="34">
        <v>18.399999999999999</v>
      </c>
      <c r="KL28" s="34">
        <v>19.100000000000001</v>
      </c>
      <c r="KM28" s="34">
        <v>17.600000000000001</v>
      </c>
      <c r="KN28" s="34">
        <v>16.399999999999999</v>
      </c>
      <c r="KO28" s="34">
        <v>16.8</v>
      </c>
      <c r="KP28" s="34">
        <v>17.899999999999999</v>
      </c>
      <c r="KQ28" s="34">
        <v>17.2</v>
      </c>
      <c r="KR28" s="34">
        <v>17.5</v>
      </c>
      <c r="KS28" s="34">
        <v>17.3</v>
      </c>
      <c r="KT28" s="34">
        <v>24.7</v>
      </c>
      <c r="KU28" s="34">
        <v>20.6</v>
      </c>
      <c r="KV28" s="34">
        <v>22</v>
      </c>
      <c r="KW28" s="34">
        <v>23.5</v>
      </c>
      <c r="KX28" s="34">
        <v>24.6</v>
      </c>
      <c r="KY28" s="34">
        <v>22</v>
      </c>
      <c r="KZ28" s="34">
        <v>21.9</v>
      </c>
      <c r="LA28" s="34">
        <v>27.2</v>
      </c>
      <c r="LB28" s="34">
        <v>25.6</v>
      </c>
      <c r="LC28" s="34">
        <v>30.2</v>
      </c>
    </row>
    <row r="29" spans="1:315" ht="13.2" x14ac:dyDescent="0.25">
      <c r="A29" s="11" t="s">
        <v>24</v>
      </c>
      <c r="B29" s="32">
        <v>45.4</v>
      </c>
      <c r="C29" s="32">
        <v>28.9</v>
      </c>
      <c r="D29" s="32">
        <v>38.200000000000003</v>
      </c>
      <c r="E29" s="32">
        <v>39.5</v>
      </c>
      <c r="F29" s="32">
        <v>32</v>
      </c>
      <c r="G29" s="32">
        <v>32.5</v>
      </c>
      <c r="H29" s="32">
        <v>28.6</v>
      </c>
      <c r="I29" s="32">
        <v>31.7</v>
      </c>
      <c r="J29" s="32">
        <v>30.3</v>
      </c>
      <c r="K29" s="32">
        <v>31.1</v>
      </c>
      <c r="L29" s="32">
        <v>33</v>
      </c>
      <c r="M29" s="32">
        <v>32</v>
      </c>
      <c r="N29" s="32">
        <v>29.7</v>
      </c>
      <c r="O29" s="32">
        <v>28.3</v>
      </c>
      <c r="P29" s="32">
        <v>30.7</v>
      </c>
      <c r="Q29" s="32">
        <v>32.700000000000003</v>
      </c>
      <c r="R29" s="32">
        <v>30.9</v>
      </c>
      <c r="S29" s="32">
        <v>27.7</v>
      </c>
      <c r="T29" s="32">
        <v>28.8</v>
      </c>
      <c r="U29" s="32">
        <v>28.3</v>
      </c>
      <c r="V29" s="32">
        <v>26.9</v>
      </c>
      <c r="W29" s="32">
        <v>28.1</v>
      </c>
      <c r="X29" s="32">
        <v>26.6</v>
      </c>
      <c r="Y29" s="32">
        <v>25.7</v>
      </c>
      <c r="Z29" s="32">
        <v>30.1</v>
      </c>
      <c r="AA29" s="32">
        <v>29.6</v>
      </c>
      <c r="AB29" s="32">
        <v>26.7</v>
      </c>
      <c r="AC29" s="32">
        <v>28.9</v>
      </c>
      <c r="AD29" s="32">
        <v>27.8</v>
      </c>
      <c r="AE29" s="32">
        <v>27.4</v>
      </c>
      <c r="AF29" s="32">
        <v>30</v>
      </c>
      <c r="AG29" s="32">
        <v>30.4</v>
      </c>
      <c r="AH29" s="32">
        <v>30.1</v>
      </c>
      <c r="AI29" s="32">
        <v>28.8</v>
      </c>
      <c r="AJ29" s="32">
        <v>28.8</v>
      </c>
      <c r="AK29" s="32">
        <v>29.4</v>
      </c>
      <c r="AL29" s="32">
        <v>28.8</v>
      </c>
      <c r="AM29" s="32">
        <v>26.2</v>
      </c>
      <c r="AN29" s="32">
        <v>29.1</v>
      </c>
      <c r="AO29" s="32">
        <v>28</v>
      </c>
      <c r="AP29" s="32">
        <v>28.9</v>
      </c>
      <c r="AQ29" s="32">
        <v>29.1</v>
      </c>
      <c r="AR29" s="32">
        <v>27.1</v>
      </c>
      <c r="AS29" s="32">
        <v>27.5</v>
      </c>
      <c r="AT29" s="32">
        <v>28.3</v>
      </c>
      <c r="AU29" s="32">
        <v>27.4</v>
      </c>
      <c r="AV29" s="32">
        <v>26.2</v>
      </c>
      <c r="AW29" s="32">
        <v>26.9</v>
      </c>
      <c r="AX29" s="32">
        <v>26.1</v>
      </c>
      <c r="AY29" s="32">
        <v>26.2</v>
      </c>
      <c r="AZ29" s="32">
        <v>30.3</v>
      </c>
      <c r="BA29" s="32">
        <v>33.700000000000003</v>
      </c>
      <c r="BB29" s="32">
        <v>53.1</v>
      </c>
      <c r="BC29" s="32">
        <v>33.200000000000003</v>
      </c>
      <c r="BD29" s="32">
        <v>29.1</v>
      </c>
      <c r="BE29" s="32">
        <v>29.3</v>
      </c>
      <c r="BF29" s="32">
        <v>26.8</v>
      </c>
      <c r="BG29" s="32">
        <v>33</v>
      </c>
      <c r="BH29" s="32">
        <v>32.299999999999997</v>
      </c>
      <c r="BI29" s="32">
        <v>30.1</v>
      </c>
      <c r="BJ29" s="32">
        <v>34</v>
      </c>
      <c r="BK29" s="32">
        <v>33.9</v>
      </c>
      <c r="BL29" s="32">
        <v>35.200000000000003</v>
      </c>
      <c r="BM29" s="32">
        <v>36.5</v>
      </c>
      <c r="BN29" s="32">
        <v>34.5</v>
      </c>
      <c r="BO29" s="32">
        <v>31.1</v>
      </c>
      <c r="BP29" s="32">
        <v>29.3</v>
      </c>
      <c r="BQ29" s="32">
        <v>30.8</v>
      </c>
      <c r="BR29" s="32">
        <v>29.4</v>
      </c>
      <c r="BS29" s="32">
        <v>29.9</v>
      </c>
      <c r="BT29" s="32">
        <v>32.299999999999997</v>
      </c>
      <c r="BU29" s="32">
        <v>30.7</v>
      </c>
      <c r="BV29" s="32">
        <v>31.5</v>
      </c>
      <c r="BW29" s="32">
        <v>31.2</v>
      </c>
      <c r="BX29" s="32">
        <v>30.7</v>
      </c>
      <c r="BY29" s="32">
        <v>29.2</v>
      </c>
      <c r="BZ29" s="32">
        <v>34.299999999999997</v>
      </c>
      <c r="CA29" s="32">
        <v>31.3</v>
      </c>
      <c r="CB29" s="32">
        <v>32.4</v>
      </c>
      <c r="CC29" s="32">
        <v>33.4</v>
      </c>
      <c r="CD29" s="32">
        <v>26.9</v>
      </c>
      <c r="CE29" s="32">
        <v>29.2</v>
      </c>
      <c r="CF29" s="32">
        <v>28.1</v>
      </c>
      <c r="CG29" s="32">
        <v>27.6</v>
      </c>
      <c r="CH29" s="32">
        <v>30</v>
      </c>
      <c r="CI29" s="32">
        <v>31.2</v>
      </c>
      <c r="CJ29" s="32">
        <v>32.1</v>
      </c>
      <c r="CK29" s="32">
        <v>34.9</v>
      </c>
      <c r="CL29" s="32">
        <v>32.799999999999997</v>
      </c>
      <c r="CM29" s="32">
        <v>30.6</v>
      </c>
      <c r="CN29" s="32">
        <v>32.5</v>
      </c>
      <c r="CO29" s="32">
        <v>35.799999999999997</v>
      </c>
      <c r="CP29" s="32">
        <v>34.6</v>
      </c>
      <c r="CQ29" s="32">
        <v>33.5</v>
      </c>
      <c r="CR29" s="32">
        <v>33.9</v>
      </c>
      <c r="CS29" s="32">
        <v>34.1</v>
      </c>
      <c r="CT29" s="32">
        <v>35.9</v>
      </c>
      <c r="CU29" s="32">
        <v>33.4</v>
      </c>
      <c r="CV29" s="32">
        <v>33.200000000000003</v>
      </c>
      <c r="CW29" s="32">
        <v>37.799999999999997</v>
      </c>
      <c r="CX29" s="32">
        <v>34.1</v>
      </c>
      <c r="CY29" s="32">
        <v>30.8</v>
      </c>
      <c r="CZ29" s="32">
        <v>34</v>
      </c>
      <c r="DA29" s="32">
        <v>36</v>
      </c>
      <c r="DB29" s="32">
        <v>56</v>
      </c>
      <c r="DC29" s="32">
        <v>44.4</v>
      </c>
      <c r="DD29" s="32">
        <v>41.7</v>
      </c>
      <c r="DE29" s="32">
        <v>49.2</v>
      </c>
      <c r="DF29" s="32">
        <v>45.2</v>
      </c>
      <c r="DG29" s="32">
        <v>44.5</v>
      </c>
      <c r="DH29" s="32">
        <v>42.1</v>
      </c>
      <c r="DI29" s="32">
        <v>35.5</v>
      </c>
      <c r="DJ29" s="32">
        <v>33</v>
      </c>
      <c r="DK29" s="32">
        <v>32.799999999999997</v>
      </c>
      <c r="DL29" s="32">
        <v>33.799999999999997</v>
      </c>
      <c r="DM29" s="32">
        <v>33.6</v>
      </c>
      <c r="DN29" s="32">
        <v>32.200000000000003</v>
      </c>
      <c r="DO29" s="32">
        <v>32.1</v>
      </c>
      <c r="DP29" s="32">
        <v>31.4</v>
      </c>
      <c r="DQ29" s="32">
        <v>30.3</v>
      </c>
      <c r="DR29" s="32">
        <v>31.4</v>
      </c>
      <c r="DS29" s="32">
        <v>31.8</v>
      </c>
      <c r="DT29" s="32">
        <v>33.6</v>
      </c>
      <c r="DU29" s="32">
        <v>40.200000000000003</v>
      </c>
      <c r="DV29" s="32">
        <v>41.9</v>
      </c>
      <c r="DW29" s="32">
        <v>39.1</v>
      </c>
      <c r="DX29" s="32">
        <v>36.299999999999997</v>
      </c>
      <c r="DY29" s="32">
        <v>32.9</v>
      </c>
      <c r="DZ29" s="32">
        <v>32.700000000000003</v>
      </c>
      <c r="EA29" s="32">
        <v>35.200000000000003</v>
      </c>
      <c r="EB29" s="32">
        <v>33.9</v>
      </c>
      <c r="EC29" s="32">
        <v>36.1</v>
      </c>
      <c r="ED29" s="32">
        <v>33.5</v>
      </c>
      <c r="EE29" s="32">
        <v>35.700000000000003</v>
      </c>
      <c r="EF29" s="32">
        <v>33.299999999999997</v>
      </c>
      <c r="EG29" s="32">
        <v>30.1</v>
      </c>
      <c r="EH29" s="32">
        <v>30.5</v>
      </c>
      <c r="EI29" s="32">
        <v>34</v>
      </c>
      <c r="EJ29" s="32">
        <v>31.8</v>
      </c>
      <c r="EK29" s="32">
        <v>30.4</v>
      </c>
      <c r="EL29" s="32">
        <v>32.799999999999997</v>
      </c>
      <c r="EM29" s="32">
        <v>30.7</v>
      </c>
      <c r="EN29" s="32">
        <v>32.1</v>
      </c>
      <c r="EO29" s="32">
        <v>31.8</v>
      </c>
      <c r="EP29" s="32">
        <v>32.799999999999997</v>
      </c>
      <c r="EQ29" s="32">
        <v>33.299999999999997</v>
      </c>
      <c r="ER29" s="32">
        <v>29.5</v>
      </c>
      <c r="ES29" s="32">
        <v>33.4</v>
      </c>
      <c r="ET29" s="32">
        <v>34.4</v>
      </c>
      <c r="EU29" s="32">
        <v>37.700000000000003</v>
      </c>
      <c r="EV29" s="32">
        <v>32.1</v>
      </c>
      <c r="EW29" s="32">
        <v>34</v>
      </c>
      <c r="EX29" s="32">
        <v>29.6</v>
      </c>
      <c r="EY29" s="32">
        <v>28.1</v>
      </c>
      <c r="EZ29" s="32">
        <v>32.700000000000003</v>
      </c>
      <c r="FA29" s="32">
        <v>31.8</v>
      </c>
      <c r="FB29" s="32">
        <v>36.6</v>
      </c>
      <c r="FC29" s="32">
        <v>27.1</v>
      </c>
      <c r="FD29" s="32">
        <v>26</v>
      </c>
      <c r="FE29" s="32">
        <v>35.299999999999997</v>
      </c>
      <c r="FF29" s="32">
        <v>44.3</v>
      </c>
      <c r="FG29" s="32">
        <v>44</v>
      </c>
      <c r="FH29" s="32">
        <v>33</v>
      </c>
      <c r="FI29" s="32">
        <v>31.2</v>
      </c>
      <c r="FJ29" s="32">
        <v>28.5</v>
      </c>
      <c r="FK29" s="33">
        <v>28.1</v>
      </c>
      <c r="FL29" s="32">
        <v>25.6</v>
      </c>
      <c r="FM29" s="32">
        <v>23.9</v>
      </c>
      <c r="FN29" s="32">
        <v>23.5</v>
      </c>
      <c r="FO29" s="32">
        <v>22.5</v>
      </c>
      <c r="FP29" s="32">
        <v>23.1</v>
      </c>
      <c r="FQ29" s="32">
        <v>24.8</v>
      </c>
      <c r="FR29" s="32">
        <v>27.2</v>
      </c>
      <c r="FS29" s="32">
        <v>23.4</v>
      </c>
      <c r="FT29" s="32">
        <v>23.7</v>
      </c>
      <c r="FU29" s="32">
        <v>22.2</v>
      </c>
      <c r="FV29" s="32">
        <v>23.1</v>
      </c>
      <c r="FW29" s="32">
        <v>23.8</v>
      </c>
      <c r="FX29" s="32">
        <v>23.5</v>
      </c>
      <c r="FY29" s="32">
        <v>22</v>
      </c>
      <c r="FZ29" s="32">
        <v>21.5</v>
      </c>
      <c r="GA29" s="32">
        <v>22.3</v>
      </c>
      <c r="GB29" s="32">
        <v>23.2</v>
      </c>
      <c r="GC29" s="32">
        <v>24.1</v>
      </c>
      <c r="GD29" s="32">
        <v>20.3</v>
      </c>
      <c r="GE29" s="32">
        <v>23</v>
      </c>
      <c r="GF29" s="32">
        <v>21.5</v>
      </c>
      <c r="GG29" s="32">
        <v>23.4</v>
      </c>
      <c r="GH29" s="32">
        <v>22.9</v>
      </c>
      <c r="GI29" s="32">
        <v>22.3</v>
      </c>
      <c r="GJ29" s="32">
        <v>21.5</v>
      </c>
      <c r="GK29" s="32">
        <v>21.7</v>
      </c>
      <c r="GL29" s="32">
        <v>22.1</v>
      </c>
      <c r="GM29" s="32">
        <v>22.4</v>
      </c>
      <c r="GN29" s="32">
        <v>22.1</v>
      </c>
      <c r="GO29" s="32">
        <v>22.5</v>
      </c>
      <c r="GP29" s="32">
        <v>22.1</v>
      </c>
      <c r="GQ29" s="32">
        <v>23.2</v>
      </c>
      <c r="GR29" s="32">
        <v>24.4</v>
      </c>
      <c r="GS29" s="32">
        <v>23.1</v>
      </c>
      <c r="GT29" s="32">
        <v>22.5</v>
      </c>
      <c r="GU29" s="32">
        <v>22.8</v>
      </c>
      <c r="GV29" s="32">
        <v>26</v>
      </c>
      <c r="GW29" s="32">
        <v>24.1</v>
      </c>
      <c r="GX29" s="32">
        <v>22.8</v>
      </c>
      <c r="GY29" s="32">
        <v>22.5</v>
      </c>
      <c r="GZ29" s="32">
        <v>23.5</v>
      </c>
      <c r="HA29" s="32">
        <v>21.8</v>
      </c>
      <c r="HB29" s="32">
        <v>25.2</v>
      </c>
      <c r="HC29" s="32">
        <v>21.2</v>
      </c>
      <c r="HD29" s="32">
        <v>19.7</v>
      </c>
      <c r="HE29" s="32">
        <v>21.1</v>
      </c>
      <c r="HF29" s="32">
        <v>21.3</v>
      </c>
      <c r="HG29" s="32">
        <v>23.5</v>
      </c>
      <c r="HH29" s="32">
        <v>22.7</v>
      </c>
      <c r="HI29" s="32">
        <v>22.7</v>
      </c>
      <c r="HJ29" s="32">
        <v>22.4</v>
      </c>
      <c r="HK29" s="32">
        <v>22.1</v>
      </c>
      <c r="HL29" s="32">
        <v>22.6</v>
      </c>
      <c r="HM29" s="32">
        <v>21.9</v>
      </c>
      <c r="HN29" s="32">
        <v>23.8</v>
      </c>
      <c r="HO29" s="32">
        <v>22.2</v>
      </c>
      <c r="HP29" s="32">
        <v>21.9</v>
      </c>
      <c r="HQ29" s="32">
        <v>22.7</v>
      </c>
      <c r="HR29" s="32">
        <v>21</v>
      </c>
      <c r="HS29" s="32">
        <v>21</v>
      </c>
      <c r="HT29" s="32">
        <v>21.8</v>
      </c>
      <c r="HU29" s="32">
        <v>22.6</v>
      </c>
      <c r="HV29" s="32">
        <v>21.3</v>
      </c>
      <c r="HW29" s="32">
        <v>22.7</v>
      </c>
      <c r="HX29" s="32">
        <v>22.2</v>
      </c>
      <c r="HY29" s="32">
        <v>22.4</v>
      </c>
      <c r="HZ29" s="32">
        <v>25.4</v>
      </c>
      <c r="IA29" s="32">
        <v>26.3</v>
      </c>
      <c r="IB29" s="34">
        <v>26.6</v>
      </c>
      <c r="IC29" s="34">
        <v>32.5</v>
      </c>
      <c r="ID29" s="32">
        <v>24.9</v>
      </c>
      <c r="IE29" s="32">
        <v>25.9</v>
      </c>
      <c r="IF29" s="32">
        <v>30</v>
      </c>
      <c r="IG29" s="32">
        <v>27.1</v>
      </c>
      <c r="IH29" s="32">
        <v>26.7</v>
      </c>
      <c r="II29" s="32">
        <v>24.7</v>
      </c>
      <c r="IJ29" s="32">
        <v>24.2</v>
      </c>
      <c r="IK29" s="32">
        <v>26.8</v>
      </c>
      <c r="IL29" s="32">
        <v>30.9</v>
      </c>
      <c r="IM29" s="32">
        <v>25.5</v>
      </c>
      <c r="IN29" s="32">
        <v>24.2</v>
      </c>
      <c r="IO29" s="32">
        <v>23.1</v>
      </c>
      <c r="IP29" s="32">
        <v>25.4</v>
      </c>
      <c r="IQ29" s="32">
        <v>29</v>
      </c>
      <c r="IR29" s="32">
        <v>30.6</v>
      </c>
      <c r="IS29" s="32">
        <v>29.2</v>
      </c>
      <c r="IT29" s="32">
        <v>29.2</v>
      </c>
      <c r="IU29" s="32">
        <v>27.8</v>
      </c>
      <c r="IV29" s="32">
        <v>28.3</v>
      </c>
      <c r="IW29" s="32">
        <v>32.5</v>
      </c>
      <c r="IX29" s="32">
        <v>34.799999999999997</v>
      </c>
      <c r="IY29" s="32">
        <v>30.1</v>
      </c>
      <c r="IZ29" s="32">
        <v>33.799999999999997</v>
      </c>
      <c r="JA29" s="32">
        <v>38.799999999999997</v>
      </c>
      <c r="JB29" s="32">
        <v>47.1</v>
      </c>
      <c r="JC29" s="32">
        <v>53.7</v>
      </c>
      <c r="JD29" s="32">
        <v>38.200000000000003</v>
      </c>
      <c r="JE29" s="32">
        <v>41.8</v>
      </c>
      <c r="JF29" s="32">
        <v>42.5</v>
      </c>
      <c r="JG29" s="32">
        <v>33</v>
      </c>
      <c r="JH29" s="32">
        <v>37.200000000000003</v>
      </c>
      <c r="JI29" s="32">
        <v>44.4</v>
      </c>
      <c r="JJ29" s="32">
        <v>51.6</v>
      </c>
      <c r="JK29" s="32">
        <v>56</v>
      </c>
      <c r="JL29" s="32">
        <v>54.3</v>
      </c>
      <c r="JM29" s="32">
        <v>41.5</v>
      </c>
      <c r="JN29" s="32">
        <v>35.299999999999997</v>
      </c>
      <c r="JO29" s="32">
        <v>39</v>
      </c>
      <c r="JP29" s="32">
        <v>45.5</v>
      </c>
      <c r="JQ29" s="32">
        <v>38.299999999999997</v>
      </c>
      <c r="JR29" s="32">
        <v>35</v>
      </c>
      <c r="JS29" s="32">
        <v>28.8</v>
      </c>
      <c r="JT29" s="32">
        <v>21</v>
      </c>
      <c r="JU29" s="32">
        <v>23.9</v>
      </c>
      <c r="JV29" s="32">
        <v>21.8</v>
      </c>
      <c r="JW29" s="32">
        <v>20.6</v>
      </c>
      <c r="JX29" s="32">
        <v>20.100000000000001</v>
      </c>
      <c r="JY29" s="32">
        <v>19.7</v>
      </c>
      <c r="JZ29" s="32">
        <v>20.2</v>
      </c>
      <c r="KA29" s="32">
        <v>20.5</v>
      </c>
      <c r="KB29" s="32">
        <v>22.7</v>
      </c>
      <c r="KC29" s="32">
        <v>23.3</v>
      </c>
      <c r="KD29" s="32">
        <v>24.6</v>
      </c>
      <c r="KE29" s="32">
        <v>22.3</v>
      </c>
      <c r="KF29" s="32">
        <v>24.3</v>
      </c>
      <c r="KG29" s="32">
        <v>22.8</v>
      </c>
      <c r="KH29" s="32">
        <v>23.3</v>
      </c>
      <c r="KI29" s="32">
        <v>25.6</v>
      </c>
      <c r="KJ29" s="32">
        <v>25</v>
      </c>
      <c r="KK29" s="32">
        <v>24.7</v>
      </c>
      <c r="KL29" s="32">
        <v>24.7</v>
      </c>
      <c r="KM29" s="32">
        <v>20.2</v>
      </c>
      <c r="KN29" s="32">
        <v>22.9</v>
      </c>
      <c r="KO29" s="32">
        <v>23.3</v>
      </c>
      <c r="KP29" s="32">
        <v>24</v>
      </c>
      <c r="KQ29" s="32">
        <v>23.1</v>
      </c>
      <c r="KR29" s="32">
        <v>21.9</v>
      </c>
      <c r="KS29" s="32">
        <v>22.7</v>
      </c>
      <c r="KT29" s="32">
        <v>24.5</v>
      </c>
      <c r="KU29" s="32">
        <v>27</v>
      </c>
      <c r="KV29" s="32">
        <v>30.9</v>
      </c>
      <c r="KW29" s="32">
        <v>28.5</v>
      </c>
      <c r="KX29" s="32">
        <v>30</v>
      </c>
      <c r="KY29" s="32">
        <v>28.5</v>
      </c>
      <c r="KZ29" s="32">
        <v>26.7</v>
      </c>
      <c r="LA29" s="32">
        <v>29.4</v>
      </c>
      <c r="LB29" s="32">
        <v>33.799999999999997</v>
      </c>
      <c r="LC29" s="32">
        <v>31.1</v>
      </c>
    </row>
    <row r="30" spans="1:315" ht="13.2" x14ac:dyDescent="0.25">
      <c r="A30" s="11" t="s">
        <v>25</v>
      </c>
      <c r="B30" s="32">
        <v>41.1</v>
      </c>
      <c r="C30" s="32">
        <v>29.7</v>
      </c>
      <c r="D30" s="32">
        <v>30</v>
      </c>
      <c r="E30" s="32">
        <v>33.299999999999997</v>
      </c>
      <c r="F30" s="32">
        <v>34.799999999999997</v>
      </c>
      <c r="G30" s="32">
        <v>35.299999999999997</v>
      </c>
      <c r="H30" s="32">
        <v>35.9</v>
      </c>
      <c r="I30" s="32">
        <v>34.6</v>
      </c>
      <c r="J30" s="32">
        <v>35.700000000000003</v>
      </c>
      <c r="K30" s="32">
        <v>37.4</v>
      </c>
      <c r="L30" s="32">
        <v>32.200000000000003</v>
      </c>
      <c r="M30" s="32">
        <v>30.3</v>
      </c>
      <c r="N30" s="32">
        <v>29.7</v>
      </c>
      <c r="O30" s="32">
        <v>27</v>
      </c>
      <c r="P30" s="32">
        <v>28.3</v>
      </c>
      <c r="Q30" s="32">
        <v>28.1</v>
      </c>
      <c r="R30" s="32">
        <v>29.4</v>
      </c>
      <c r="S30" s="32">
        <v>31.9</v>
      </c>
      <c r="T30" s="32">
        <v>30.1</v>
      </c>
      <c r="U30" s="32">
        <v>26.9</v>
      </c>
      <c r="V30" s="32">
        <v>28.4</v>
      </c>
      <c r="W30" s="32">
        <v>29.4</v>
      </c>
      <c r="X30" s="32">
        <v>31.9</v>
      </c>
      <c r="Y30" s="32">
        <v>29.1</v>
      </c>
      <c r="Z30" s="32">
        <v>34.799999999999997</v>
      </c>
      <c r="AA30" s="32">
        <v>34.5</v>
      </c>
      <c r="AB30" s="32">
        <v>35.799999999999997</v>
      </c>
      <c r="AC30" s="32">
        <v>35.200000000000003</v>
      </c>
      <c r="AD30" s="32">
        <v>32.6</v>
      </c>
      <c r="AE30" s="32">
        <v>34.200000000000003</v>
      </c>
      <c r="AF30" s="32">
        <v>36.700000000000003</v>
      </c>
      <c r="AG30" s="32">
        <v>35.700000000000003</v>
      </c>
      <c r="AH30" s="32">
        <v>31.6</v>
      </c>
      <c r="AI30" s="32">
        <v>28</v>
      </c>
      <c r="AJ30" s="32">
        <v>28.6</v>
      </c>
      <c r="AK30" s="32">
        <v>29.6</v>
      </c>
      <c r="AL30" s="32">
        <v>33.6</v>
      </c>
      <c r="AM30" s="32">
        <v>29</v>
      </c>
      <c r="AN30" s="32">
        <v>30.8</v>
      </c>
      <c r="AO30" s="32">
        <v>31.3</v>
      </c>
      <c r="AP30" s="32">
        <v>31.1</v>
      </c>
      <c r="AQ30" s="32">
        <v>28</v>
      </c>
      <c r="AR30" s="32">
        <v>26.9</v>
      </c>
      <c r="AS30" s="32">
        <v>26.4</v>
      </c>
      <c r="AT30" s="32">
        <v>27.7</v>
      </c>
      <c r="AU30" s="32">
        <v>27.4</v>
      </c>
      <c r="AV30" s="32">
        <v>28.5</v>
      </c>
      <c r="AW30" s="32">
        <v>29.5</v>
      </c>
      <c r="AX30" s="32">
        <v>27.5</v>
      </c>
      <c r="AY30" s="32">
        <v>29.2</v>
      </c>
      <c r="AZ30" s="32">
        <v>35.299999999999997</v>
      </c>
      <c r="BA30" s="32">
        <v>29.6</v>
      </c>
      <c r="BB30" s="32">
        <v>53.5</v>
      </c>
      <c r="BC30" s="32">
        <v>39.9</v>
      </c>
      <c r="BD30" s="32">
        <v>29.8</v>
      </c>
      <c r="BE30" s="32">
        <v>27.1</v>
      </c>
      <c r="BF30" s="32">
        <v>32.299999999999997</v>
      </c>
      <c r="BG30" s="32">
        <v>35.4</v>
      </c>
      <c r="BH30" s="32">
        <v>36.6</v>
      </c>
      <c r="BI30" s="32">
        <v>31.5</v>
      </c>
      <c r="BJ30" s="32">
        <v>29.1</v>
      </c>
      <c r="BK30" s="32">
        <v>27.9</v>
      </c>
      <c r="BL30" s="32">
        <v>28.1</v>
      </c>
      <c r="BM30" s="32">
        <v>28.6</v>
      </c>
      <c r="BN30" s="32">
        <v>29.6</v>
      </c>
      <c r="BO30" s="32">
        <v>28.6</v>
      </c>
      <c r="BP30" s="32">
        <v>34</v>
      </c>
      <c r="BQ30" s="32">
        <v>32.9</v>
      </c>
      <c r="BR30" s="32">
        <v>33.200000000000003</v>
      </c>
      <c r="BS30" s="32">
        <v>31.4</v>
      </c>
      <c r="BT30" s="32">
        <v>37.5</v>
      </c>
      <c r="BU30" s="32">
        <v>36.299999999999997</v>
      </c>
      <c r="BV30" s="32">
        <v>36.9</v>
      </c>
      <c r="BW30" s="32">
        <v>36.4</v>
      </c>
      <c r="BX30" s="32">
        <v>41.2</v>
      </c>
      <c r="BY30" s="32">
        <v>44.6</v>
      </c>
      <c r="BZ30" s="32">
        <v>51.6</v>
      </c>
      <c r="CA30" s="32">
        <v>52.6</v>
      </c>
      <c r="CB30" s="32">
        <v>40.200000000000003</v>
      </c>
      <c r="CC30" s="32">
        <v>42.2</v>
      </c>
      <c r="CD30" s="32">
        <v>36.700000000000003</v>
      </c>
      <c r="CE30" s="32">
        <v>42.1</v>
      </c>
      <c r="CF30" s="32">
        <v>40.200000000000003</v>
      </c>
      <c r="CG30" s="32">
        <v>39.9</v>
      </c>
      <c r="CH30" s="32">
        <v>39.799999999999997</v>
      </c>
      <c r="CI30" s="32">
        <v>34.700000000000003</v>
      </c>
      <c r="CJ30" s="32">
        <v>34.299999999999997</v>
      </c>
      <c r="CK30" s="32">
        <v>39.200000000000003</v>
      </c>
      <c r="CL30" s="32">
        <v>38.9</v>
      </c>
      <c r="CM30" s="32">
        <v>29.8</v>
      </c>
      <c r="CN30" s="32">
        <v>31.9</v>
      </c>
      <c r="CO30" s="32">
        <v>37</v>
      </c>
      <c r="CP30" s="32">
        <v>35</v>
      </c>
      <c r="CQ30" s="32">
        <v>41.7</v>
      </c>
      <c r="CR30" s="32">
        <v>44.1</v>
      </c>
      <c r="CS30" s="32">
        <v>46.7</v>
      </c>
      <c r="CT30" s="32">
        <v>45.9</v>
      </c>
      <c r="CU30" s="32">
        <v>38.700000000000003</v>
      </c>
      <c r="CV30" s="32">
        <v>45.1</v>
      </c>
      <c r="CW30" s="32">
        <v>42.2</v>
      </c>
      <c r="CX30" s="32">
        <v>37</v>
      </c>
      <c r="CY30" s="32">
        <v>31.9</v>
      </c>
      <c r="CZ30" s="32">
        <v>39.200000000000003</v>
      </c>
      <c r="DA30" s="32">
        <v>49.1</v>
      </c>
      <c r="DB30" s="32">
        <v>66.599999999999994</v>
      </c>
      <c r="DC30" s="32">
        <v>56</v>
      </c>
      <c r="DD30" s="32">
        <v>48</v>
      </c>
      <c r="DE30" s="32">
        <v>55.8</v>
      </c>
      <c r="DF30" s="32">
        <v>46.8</v>
      </c>
      <c r="DG30" s="32">
        <v>46.2</v>
      </c>
      <c r="DH30" s="32">
        <v>47.1</v>
      </c>
      <c r="DI30" s="32">
        <v>52.7</v>
      </c>
      <c r="DJ30" s="32">
        <v>50.1</v>
      </c>
      <c r="DK30" s="32">
        <v>43.2</v>
      </c>
      <c r="DL30" s="32">
        <v>38.5</v>
      </c>
      <c r="DM30" s="32">
        <v>32.6</v>
      </c>
      <c r="DN30" s="32">
        <v>30.4</v>
      </c>
      <c r="DO30" s="32">
        <v>30.7</v>
      </c>
      <c r="DP30" s="32">
        <v>40.6</v>
      </c>
      <c r="DQ30" s="32">
        <v>39.799999999999997</v>
      </c>
      <c r="DR30" s="32">
        <v>41</v>
      </c>
      <c r="DS30" s="32">
        <v>37.6</v>
      </c>
      <c r="DT30" s="32">
        <v>44</v>
      </c>
      <c r="DU30" s="32">
        <v>47.8</v>
      </c>
      <c r="DV30" s="32">
        <v>58.2</v>
      </c>
      <c r="DW30" s="32">
        <v>60</v>
      </c>
      <c r="DX30" s="32">
        <v>55.3</v>
      </c>
      <c r="DY30" s="32">
        <v>44.1</v>
      </c>
      <c r="DZ30" s="32">
        <v>51.5</v>
      </c>
      <c r="EA30" s="32">
        <v>44.2</v>
      </c>
      <c r="EB30" s="32">
        <v>45.8</v>
      </c>
      <c r="EC30" s="32">
        <v>42.5</v>
      </c>
      <c r="ED30" s="32">
        <v>43.8</v>
      </c>
      <c r="EE30" s="32">
        <v>47.3</v>
      </c>
      <c r="EF30" s="32">
        <v>43.9</v>
      </c>
      <c r="EG30" s="32">
        <v>45.7</v>
      </c>
      <c r="EH30" s="32">
        <v>47.1</v>
      </c>
      <c r="EI30" s="32">
        <v>41.5</v>
      </c>
      <c r="EJ30" s="32">
        <v>34.200000000000003</v>
      </c>
      <c r="EK30" s="32">
        <v>34.1</v>
      </c>
      <c r="EL30" s="32">
        <v>30.7</v>
      </c>
      <c r="EM30" s="32">
        <v>26.8</v>
      </c>
      <c r="EN30" s="32">
        <v>26.2</v>
      </c>
      <c r="EO30" s="32">
        <v>26.5</v>
      </c>
      <c r="EP30" s="32">
        <v>26.1</v>
      </c>
      <c r="EQ30" s="32">
        <v>28.2</v>
      </c>
      <c r="ER30" s="32">
        <v>24.5</v>
      </c>
      <c r="ES30" s="32">
        <v>25.9</v>
      </c>
      <c r="ET30" s="32">
        <v>25.8</v>
      </c>
      <c r="EU30" s="32">
        <v>28.4</v>
      </c>
      <c r="EV30" s="32">
        <v>32</v>
      </c>
      <c r="EW30" s="32">
        <v>32.6</v>
      </c>
      <c r="EX30" s="32">
        <v>29.9</v>
      </c>
      <c r="EY30" s="32">
        <v>28.2</v>
      </c>
      <c r="EZ30" s="32">
        <v>29</v>
      </c>
      <c r="FA30" s="32">
        <v>26.6</v>
      </c>
      <c r="FB30" s="32">
        <v>39.700000000000003</v>
      </c>
      <c r="FC30" s="32">
        <v>26.5</v>
      </c>
      <c r="FD30" s="32">
        <v>24.5</v>
      </c>
      <c r="FE30" s="32">
        <v>26.8</v>
      </c>
      <c r="FF30" s="32">
        <v>26.9</v>
      </c>
      <c r="FG30" s="32">
        <v>26.2</v>
      </c>
      <c r="FH30" s="32">
        <v>23.3</v>
      </c>
      <c r="FI30" s="32">
        <v>25</v>
      </c>
      <c r="FJ30" s="32">
        <v>27.2</v>
      </c>
      <c r="FK30" s="33">
        <v>27.1</v>
      </c>
      <c r="FL30" s="32">
        <v>28.3</v>
      </c>
      <c r="FM30" s="32">
        <v>26.7</v>
      </c>
      <c r="FN30" s="32">
        <v>28</v>
      </c>
      <c r="FO30" s="32">
        <v>27.4</v>
      </c>
      <c r="FP30" s="32">
        <v>28.4</v>
      </c>
      <c r="FQ30" s="32">
        <v>22.5</v>
      </c>
      <c r="FR30" s="32">
        <v>24.1</v>
      </c>
      <c r="FS30" s="32">
        <v>24.8</v>
      </c>
      <c r="FT30" s="32">
        <v>23.6</v>
      </c>
      <c r="FU30" s="32">
        <v>23.2</v>
      </c>
      <c r="FV30" s="32">
        <v>24</v>
      </c>
      <c r="FW30" s="32">
        <v>23.8</v>
      </c>
      <c r="FX30" s="32">
        <v>21.9</v>
      </c>
      <c r="FY30" s="32">
        <v>23.3</v>
      </c>
      <c r="FZ30" s="32">
        <v>22.6</v>
      </c>
      <c r="GA30" s="32">
        <v>22.1</v>
      </c>
      <c r="GB30" s="32">
        <v>24.4</v>
      </c>
      <c r="GC30" s="32">
        <v>25.4</v>
      </c>
      <c r="GD30" s="32">
        <v>23.3</v>
      </c>
      <c r="GE30" s="32">
        <v>20.9</v>
      </c>
      <c r="GF30" s="32">
        <v>23.1</v>
      </c>
      <c r="GG30" s="32">
        <v>24.1</v>
      </c>
      <c r="GH30" s="32">
        <v>23.1</v>
      </c>
      <c r="GI30" s="32">
        <v>23.2</v>
      </c>
      <c r="GJ30" s="32">
        <v>23.2</v>
      </c>
      <c r="GK30" s="32">
        <v>25.2</v>
      </c>
      <c r="GL30" s="32">
        <v>28.9</v>
      </c>
      <c r="GM30" s="32">
        <v>24.4</v>
      </c>
      <c r="GN30" s="32">
        <v>28.1</v>
      </c>
      <c r="GO30" s="32">
        <v>25.4</v>
      </c>
      <c r="GP30" s="32">
        <v>28.8</v>
      </c>
      <c r="GQ30" s="32">
        <v>26.6</v>
      </c>
      <c r="GR30" s="32">
        <v>24.5</v>
      </c>
      <c r="GS30" s="32">
        <v>24.7</v>
      </c>
      <c r="GT30" s="32">
        <v>26</v>
      </c>
      <c r="GU30" s="32">
        <v>25</v>
      </c>
      <c r="GV30" s="32">
        <v>23.2</v>
      </c>
      <c r="GW30" s="32">
        <v>24.7</v>
      </c>
      <c r="GX30" s="32">
        <v>24.3</v>
      </c>
      <c r="GY30" s="32">
        <v>22.9</v>
      </c>
      <c r="GZ30" s="32">
        <v>24.9</v>
      </c>
      <c r="HA30" s="32">
        <v>24.6</v>
      </c>
      <c r="HB30" s="32">
        <v>31.1</v>
      </c>
      <c r="HC30" s="32">
        <v>23.8</v>
      </c>
      <c r="HD30" s="32">
        <v>22.1</v>
      </c>
      <c r="HE30" s="32">
        <v>25.2</v>
      </c>
      <c r="HF30" s="32">
        <v>27</v>
      </c>
      <c r="HG30" s="32">
        <v>27.6</v>
      </c>
      <c r="HH30" s="32">
        <v>27.4</v>
      </c>
      <c r="HI30" s="32">
        <v>25.7</v>
      </c>
      <c r="HJ30" s="32">
        <v>26.2</v>
      </c>
      <c r="HK30" s="32">
        <v>29.4</v>
      </c>
      <c r="HL30" s="32">
        <v>26.9</v>
      </c>
      <c r="HM30" s="32">
        <v>26.5</v>
      </c>
      <c r="HN30" s="32">
        <v>28.4</v>
      </c>
      <c r="HO30" s="32">
        <v>26.5</v>
      </c>
      <c r="HP30" s="32">
        <v>28.4</v>
      </c>
      <c r="HQ30" s="32">
        <v>24.9</v>
      </c>
      <c r="HR30" s="32">
        <v>23.6</v>
      </c>
      <c r="HS30" s="32">
        <v>21.7</v>
      </c>
      <c r="HT30" s="32">
        <v>20.8</v>
      </c>
      <c r="HU30" s="32">
        <v>22</v>
      </c>
      <c r="HV30" s="32">
        <v>20.6</v>
      </c>
      <c r="HW30" s="32">
        <v>20.9</v>
      </c>
      <c r="HX30" s="32">
        <v>21.2</v>
      </c>
      <c r="HY30" s="32">
        <v>20.6</v>
      </c>
      <c r="HZ30" s="32">
        <v>21.8</v>
      </c>
      <c r="IA30" s="32">
        <v>22</v>
      </c>
      <c r="IB30" s="34">
        <v>21.9</v>
      </c>
      <c r="IC30" s="34">
        <v>21.9</v>
      </c>
      <c r="ID30" s="32">
        <v>22.1</v>
      </c>
      <c r="IE30" s="32">
        <v>21.8</v>
      </c>
      <c r="IF30" s="32">
        <v>24.1</v>
      </c>
      <c r="IG30" s="32">
        <v>23</v>
      </c>
      <c r="IH30" s="32">
        <v>22.5</v>
      </c>
      <c r="II30" s="32">
        <v>22.1</v>
      </c>
      <c r="IJ30" s="32">
        <v>22.4</v>
      </c>
      <c r="IK30" s="32">
        <v>23.4</v>
      </c>
      <c r="IL30" s="32">
        <v>23.2</v>
      </c>
      <c r="IM30" s="32">
        <v>22.7</v>
      </c>
      <c r="IN30" s="32">
        <v>22.3</v>
      </c>
      <c r="IO30" s="32">
        <v>23.1</v>
      </c>
      <c r="IP30" s="32">
        <v>22.3</v>
      </c>
      <c r="IQ30" s="32">
        <v>22.3</v>
      </c>
      <c r="IR30" s="32">
        <v>21.6</v>
      </c>
      <c r="IS30" s="32">
        <v>22.4</v>
      </c>
      <c r="IT30" s="32">
        <v>23.6</v>
      </c>
      <c r="IU30" s="32">
        <v>27.2</v>
      </c>
      <c r="IV30" s="32">
        <v>24.9</v>
      </c>
      <c r="IW30" s="32">
        <v>28.8</v>
      </c>
      <c r="IX30" s="32">
        <v>30.9</v>
      </c>
      <c r="IY30" s="32">
        <v>27</v>
      </c>
      <c r="IZ30" s="32">
        <v>27.5</v>
      </c>
      <c r="JA30" s="32">
        <v>31.3</v>
      </c>
      <c r="JB30" s="32">
        <v>35.1</v>
      </c>
      <c r="JC30" s="32">
        <v>37.200000000000003</v>
      </c>
      <c r="JD30" s="32">
        <v>27.9</v>
      </c>
      <c r="JE30" s="32">
        <v>28.3</v>
      </c>
      <c r="JF30" s="32">
        <v>25.3</v>
      </c>
      <c r="JG30" s="32">
        <v>26.5</v>
      </c>
      <c r="JH30" s="32">
        <v>27</v>
      </c>
      <c r="JI30" s="32">
        <v>29.8</v>
      </c>
      <c r="JJ30" s="32">
        <v>26.8</v>
      </c>
      <c r="JK30" s="32">
        <v>23</v>
      </c>
      <c r="JL30" s="32">
        <v>26.4</v>
      </c>
      <c r="JM30" s="32">
        <v>29.1</v>
      </c>
      <c r="JN30" s="32">
        <v>36.299999999999997</v>
      </c>
      <c r="JO30" s="32">
        <v>36.200000000000003</v>
      </c>
      <c r="JP30" s="32">
        <v>35.5</v>
      </c>
      <c r="JQ30" s="32">
        <v>34.5</v>
      </c>
      <c r="JR30" s="32">
        <v>28.4</v>
      </c>
      <c r="JS30" s="32">
        <v>26.4</v>
      </c>
      <c r="JT30" s="32">
        <v>25</v>
      </c>
      <c r="JU30" s="32">
        <v>24.9</v>
      </c>
      <c r="JV30" s="32">
        <v>27.1</v>
      </c>
      <c r="JW30" s="32">
        <v>24.9</v>
      </c>
      <c r="JX30" s="32">
        <v>28</v>
      </c>
      <c r="JY30" s="32">
        <v>35.200000000000003</v>
      </c>
      <c r="JZ30" s="32">
        <v>33.9</v>
      </c>
      <c r="KA30" s="32">
        <v>39.4</v>
      </c>
      <c r="KB30" s="32">
        <v>35</v>
      </c>
      <c r="KC30" s="32">
        <v>35.1</v>
      </c>
      <c r="KD30" s="32">
        <v>29.7</v>
      </c>
      <c r="KE30" s="32">
        <v>23.7</v>
      </c>
      <c r="KF30" s="32">
        <v>25.1</v>
      </c>
      <c r="KG30" s="32">
        <v>28.3</v>
      </c>
      <c r="KH30" s="32">
        <v>29.1</v>
      </c>
      <c r="KI30" s="32">
        <v>25.5</v>
      </c>
      <c r="KJ30" s="32">
        <v>25.6</v>
      </c>
      <c r="KK30" s="32">
        <v>22.2</v>
      </c>
      <c r="KL30" s="32">
        <v>27.9</v>
      </c>
      <c r="KM30" s="32">
        <v>32.4</v>
      </c>
      <c r="KN30" s="32">
        <v>29</v>
      </c>
      <c r="KO30" s="32">
        <v>29.2</v>
      </c>
      <c r="KP30" s="32">
        <v>32.4</v>
      </c>
      <c r="KQ30" s="32">
        <v>33.799999999999997</v>
      </c>
      <c r="KR30" s="32">
        <v>33.6</v>
      </c>
      <c r="KS30" s="32">
        <v>41.3</v>
      </c>
      <c r="KT30" s="32">
        <v>43.5</v>
      </c>
      <c r="KU30" s="32">
        <v>46.5</v>
      </c>
      <c r="KV30" s="32">
        <v>41.8</v>
      </c>
      <c r="KW30" s="32">
        <v>38.4</v>
      </c>
      <c r="KX30" s="32">
        <v>38.200000000000003</v>
      </c>
      <c r="KY30" s="32">
        <v>39.9</v>
      </c>
      <c r="KZ30" s="32">
        <v>35.6</v>
      </c>
      <c r="LA30" s="32">
        <v>39.6</v>
      </c>
      <c r="LB30" s="32">
        <v>39.4</v>
      </c>
      <c r="LC30" s="32">
        <v>43</v>
      </c>
    </row>
    <row r="31" spans="1:315" ht="13.2" x14ac:dyDescent="0.25">
      <c r="A31" s="11" t="s">
        <v>26</v>
      </c>
      <c r="B31" s="32">
        <v>35</v>
      </c>
      <c r="C31" s="32">
        <v>25.6</v>
      </c>
      <c r="D31" s="32">
        <v>30.1</v>
      </c>
      <c r="E31" s="32">
        <v>26.5</v>
      </c>
      <c r="F31" s="32">
        <v>26.7</v>
      </c>
      <c r="G31" s="32">
        <v>27.7</v>
      </c>
      <c r="H31" s="32">
        <v>27.7</v>
      </c>
      <c r="I31" s="32">
        <v>27.6</v>
      </c>
      <c r="J31" s="32">
        <v>30.2</v>
      </c>
      <c r="K31" s="32">
        <v>28.5</v>
      </c>
      <c r="L31" s="32">
        <v>24.3</v>
      </c>
      <c r="M31" s="32">
        <v>25.5</v>
      </c>
      <c r="N31" s="32">
        <v>25.3</v>
      </c>
      <c r="O31" s="32">
        <v>24.4</v>
      </c>
      <c r="P31" s="32">
        <v>23.5</v>
      </c>
      <c r="Q31" s="32">
        <v>25.3</v>
      </c>
      <c r="R31" s="32">
        <v>24.9</v>
      </c>
      <c r="S31" s="32">
        <v>25.1</v>
      </c>
      <c r="T31" s="32">
        <v>27.8</v>
      </c>
      <c r="U31" s="32">
        <v>28.6</v>
      </c>
      <c r="V31" s="32">
        <v>27.3</v>
      </c>
      <c r="W31" s="32">
        <v>26.4</v>
      </c>
      <c r="X31" s="32">
        <v>27.4</v>
      </c>
      <c r="Y31" s="32">
        <v>28.3</v>
      </c>
      <c r="Z31" s="32">
        <v>30.9</v>
      </c>
      <c r="AA31" s="32">
        <v>28.5</v>
      </c>
      <c r="AB31" s="32">
        <v>27.6</v>
      </c>
      <c r="AC31" s="32">
        <v>28.2</v>
      </c>
      <c r="AD31" s="32">
        <v>26.9</v>
      </c>
      <c r="AE31" s="32">
        <v>31.8</v>
      </c>
      <c r="AF31" s="32">
        <v>31.9</v>
      </c>
      <c r="AG31" s="32">
        <v>35.1</v>
      </c>
      <c r="AH31" s="32">
        <v>32.6</v>
      </c>
      <c r="AI31" s="32">
        <v>31.6</v>
      </c>
      <c r="AJ31" s="32">
        <v>31.3</v>
      </c>
      <c r="AK31" s="32">
        <v>31.7</v>
      </c>
      <c r="AL31" s="32">
        <v>31.2</v>
      </c>
      <c r="AM31" s="32">
        <v>28.1</v>
      </c>
      <c r="AN31" s="32">
        <v>29.4</v>
      </c>
      <c r="AO31" s="32">
        <v>30.3</v>
      </c>
      <c r="AP31" s="32">
        <v>27.9</v>
      </c>
      <c r="AQ31" s="32">
        <v>27</v>
      </c>
      <c r="AR31" s="32">
        <v>27.3</v>
      </c>
      <c r="AS31" s="32">
        <v>27</v>
      </c>
      <c r="AT31" s="32">
        <v>29.3</v>
      </c>
      <c r="AU31" s="32">
        <v>26.2</v>
      </c>
      <c r="AV31" s="32">
        <v>27.1</v>
      </c>
      <c r="AW31" s="32">
        <v>28.1</v>
      </c>
      <c r="AX31" s="32">
        <v>26.7</v>
      </c>
      <c r="AY31" s="32">
        <v>27.6</v>
      </c>
      <c r="AZ31" s="32">
        <v>30.8</v>
      </c>
      <c r="BA31" s="32">
        <v>28.1</v>
      </c>
      <c r="BB31" s="32">
        <v>49.9</v>
      </c>
      <c r="BC31" s="32">
        <v>29.7</v>
      </c>
      <c r="BD31" s="32">
        <v>28.8</v>
      </c>
      <c r="BE31" s="32">
        <v>29.3</v>
      </c>
      <c r="BF31" s="32">
        <v>31.1</v>
      </c>
      <c r="BG31" s="32">
        <v>33.1</v>
      </c>
      <c r="BH31" s="32">
        <v>30</v>
      </c>
      <c r="BI31" s="32">
        <v>32.6</v>
      </c>
      <c r="BJ31" s="32">
        <v>32.299999999999997</v>
      </c>
      <c r="BK31" s="32">
        <v>31</v>
      </c>
      <c r="BL31" s="32">
        <v>32.200000000000003</v>
      </c>
      <c r="BM31" s="32">
        <v>32.299999999999997</v>
      </c>
      <c r="BN31" s="32">
        <v>28.5</v>
      </c>
      <c r="BO31" s="32">
        <v>31.7</v>
      </c>
      <c r="BP31" s="32">
        <v>30.9</v>
      </c>
      <c r="BQ31" s="32">
        <v>32.700000000000003</v>
      </c>
      <c r="BR31" s="32">
        <v>35.700000000000003</v>
      </c>
      <c r="BS31" s="32">
        <v>30.2</v>
      </c>
      <c r="BT31" s="32">
        <v>26.9</v>
      </c>
      <c r="BU31" s="32">
        <v>30.8</v>
      </c>
      <c r="BV31" s="32">
        <v>28.8</v>
      </c>
      <c r="BW31" s="32">
        <v>30</v>
      </c>
      <c r="BX31" s="32">
        <v>33</v>
      </c>
      <c r="BY31" s="32">
        <v>42.1</v>
      </c>
      <c r="BZ31" s="32">
        <v>43</v>
      </c>
      <c r="CA31" s="32">
        <v>41.9</v>
      </c>
      <c r="CB31" s="32">
        <v>49.7</v>
      </c>
      <c r="CC31" s="32">
        <v>49.7</v>
      </c>
      <c r="CD31" s="32">
        <v>45.7</v>
      </c>
      <c r="CE31" s="32">
        <v>40.4</v>
      </c>
      <c r="CF31" s="32">
        <v>41.2</v>
      </c>
      <c r="CG31" s="32">
        <v>34.9</v>
      </c>
      <c r="CH31" s="32">
        <v>37.299999999999997</v>
      </c>
      <c r="CI31" s="32">
        <v>42.8</v>
      </c>
      <c r="CJ31" s="32">
        <v>44.2</v>
      </c>
      <c r="CK31" s="32">
        <v>37</v>
      </c>
      <c r="CL31" s="32">
        <v>36.700000000000003</v>
      </c>
      <c r="CM31" s="32">
        <v>35.299999999999997</v>
      </c>
      <c r="CN31" s="32">
        <v>36</v>
      </c>
      <c r="CO31" s="32">
        <v>33.4</v>
      </c>
      <c r="CP31" s="32">
        <v>37.799999999999997</v>
      </c>
      <c r="CQ31" s="32">
        <v>44.9</v>
      </c>
      <c r="CR31" s="32">
        <v>45.1</v>
      </c>
      <c r="CS31" s="32">
        <v>40.299999999999997</v>
      </c>
      <c r="CT31" s="32">
        <v>51.9</v>
      </c>
      <c r="CU31" s="32">
        <v>45.8</v>
      </c>
      <c r="CV31" s="32">
        <v>52.2</v>
      </c>
      <c r="CW31" s="32">
        <v>52.8</v>
      </c>
      <c r="CX31" s="32">
        <v>42.6</v>
      </c>
      <c r="CY31" s="32">
        <v>41.4</v>
      </c>
      <c r="CZ31" s="32">
        <v>49.1</v>
      </c>
      <c r="DA31" s="32">
        <v>56.2</v>
      </c>
      <c r="DB31" s="32">
        <v>69.400000000000006</v>
      </c>
      <c r="DC31" s="32">
        <v>59.2</v>
      </c>
      <c r="DD31" s="32">
        <v>53.8</v>
      </c>
      <c r="DE31" s="32">
        <v>61.5</v>
      </c>
      <c r="DF31" s="32">
        <v>67.099999999999994</v>
      </c>
      <c r="DG31" s="32">
        <v>63.4</v>
      </c>
      <c r="DH31" s="32">
        <v>64.7</v>
      </c>
      <c r="DI31" s="32">
        <v>70.5</v>
      </c>
      <c r="DJ31" s="32">
        <v>61.2</v>
      </c>
      <c r="DK31" s="32">
        <v>63</v>
      </c>
      <c r="DL31" s="32">
        <v>54</v>
      </c>
      <c r="DM31" s="32">
        <v>42</v>
      </c>
      <c r="DN31" s="32">
        <v>47.4</v>
      </c>
      <c r="DO31" s="32">
        <v>49.8</v>
      </c>
      <c r="DP31" s="32">
        <v>46.8</v>
      </c>
      <c r="DQ31" s="32">
        <v>48</v>
      </c>
      <c r="DR31" s="32">
        <v>50.8</v>
      </c>
      <c r="DS31" s="32">
        <v>52</v>
      </c>
      <c r="DT31" s="32">
        <v>62.7</v>
      </c>
      <c r="DU31" s="32">
        <v>92.2</v>
      </c>
      <c r="DV31" s="32">
        <v>82.3</v>
      </c>
      <c r="DW31" s="32">
        <v>78.8</v>
      </c>
      <c r="DX31" s="32">
        <v>69</v>
      </c>
      <c r="DY31" s="32">
        <v>66.8</v>
      </c>
      <c r="DZ31" s="32">
        <v>54.5</v>
      </c>
      <c r="EA31" s="32">
        <v>61.4</v>
      </c>
      <c r="EB31" s="32">
        <v>56.1</v>
      </c>
      <c r="EC31" s="32">
        <v>57.3</v>
      </c>
      <c r="ED31" s="32">
        <v>55.1</v>
      </c>
      <c r="EE31" s="32">
        <v>43.4</v>
      </c>
      <c r="EF31" s="32">
        <v>45.4</v>
      </c>
      <c r="EG31" s="32">
        <v>42.8</v>
      </c>
      <c r="EH31" s="32">
        <v>52</v>
      </c>
      <c r="EI31" s="32">
        <v>41.7</v>
      </c>
      <c r="EJ31" s="32">
        <v>38.6</v>
      </c>
      <c r="EK31" s="32">
        <v>39.4</v>
      </c>
      <c r="EL31" s="32">
        <v>33.6</v>
      </c>
      <c r="EM31" s="32">
        <v>34.200000000000003</v>
      </c>
      <c r="EN31" s="32">
        <v>36.1</v>
      </c>
      <c r="EO31" s="32">
        <v>28.9</v>
      </c>
      <c r="EP31" s="32">
        <v>30.9</v>
      </c>
      <c r="EQ31" s="32">
        <v>29.1</v>
      </c>
      <c r="ER31" s="32">
        <v>31.9</v>
      </c>
      <c r="ES31" s="32">
        <v>30.1</v>
      </c>
      <c r="ET31" s="32">
        <v>29.9</v>
      </c>
      <c r="EU31" s="32">
        <v>36.6</v>
      </c>
      <c r="EV31" s="32">
        <v>29.6</v>
      </c>
      <c r="EW31" s="32">
        <v>26.4</v>
      </c>
      <c r="EX31" s="32">
        <v>26.6</v>
      </c>
      <c r="EY31" s="32">
        <v>29.7</v>
      </c>
      <c r="EZ31" s="32">
        <v>29.1</v>
      </c>
      <c r="FA31" s="32">
        <v>29.9</v>
      </c>
      <c r="FB31" s="32">
        <v>37.799999999999997</v>
      </c>
      <c r="FC31" s="32">
        <v>25.1</v>
      </c>
      <c r="FD31" s="32">
        <v>23.5</v>
      </c>
      <c r="FE31" s="32">
        <v>23.1</v>
      </c>
      <c r="FF31" s="32">
        <v>26.1</v>
      </c>
      <c r="FG31" s="32">
        <v>26.1</v>
      </c>
      <c r="FH31" s="32">
        <v>28.8</v>
      </c>
      <c r="FI31" s="32">
        <v>26.4</v>
      </c>
      <c r="FJ31" s="32">
        <v>29.5</v>
      </c>
      <c r="FK31" s="33">
        <v>27.8</v>
      </c>
      <c r="FL31" s="32">
        <v>25.7</v>
      </c>
      <c r="FM31" s="32">
        <v>25.1</v>
      </c>
      <c r="FN31" s="32">
        <v>26.2</v>
      </c>
      <c r="FO31" s="32">
        <v>27.3</v>
      </c>
      <c r="FP31" s="32">
        <v>28.5</v>
      </c>
      <c r="FQ31" s="32">
        <v>29.5</v>
      </c>
      <c r="FR31" s="32">
        <v>26.2</v>
      </c>
      <c r="FS31" s="32">
        <v>24.7</v>
      </c>
      <c r="FT31" s="32">
        <v>27.2</v>
      </c>
      <c r="FU31" s="32">
        <v>25.1</v>
      </c>
      <c r="FV31" s="32">
        <v>25</v>
      </c>
      <c r="FW31" s="32">
        <v>23.4</v>
      </c>
      <c r="FX31" s="32">
        <v>21.5</v>
      </c>
      <c r="FY31" s="32">
        <v>21.4</v>
      </c>
      <c r="FZ31" s="32">
        <v>22.9</v>
      </c>
      <c r="GA31" s="32">
        <v>22</v>
      </c>
      <c r="GB31" s="32">
        <v>22.2</v>
      </c>
      <c r="GC31" s="32">
        <v>21.7</v>
      </c>
      <c r="GD31" s="32">
        <v>22.3</v>
      </c>
      <c r="GE31" s="32">
        <v>18.3</v>
      </c>
      <c r="GF31" s="32">
        <v>22.6</v>
      </c>
      <c r="GG31" s="32">
        <v>22.1</v>
      </c>
      <c r="GH31" s="32">
        <v>22.5</v>
      </c>
      <c r="GI31" s="32">
        <v>23.8</v>
      </c>
      <c r="GJ31" s="32">
        <v>22.7</v>
      </c>
      <c r="GK31" s="32">
        <v>23.8</v>
      </c>
      <c r="GL31" s="32">
        <v>23.6</v>
      </c>
      <c r="GM31" s="32">
        <v>21.4</v>
      </c>
      <c r="GN31" s="32">
        <v>24.6</v>
      </c>
      <c r="GO31" s="32">
        <v>22.5</v>
      </c>
      <c r="GP31" s="32">
        <v>23.4</v>
      </c>
      <c r="GQ31" s="32">
        <v>23.9</v>
      </c>
      <c r="GR31" s="32">
        <v>24</v>
      </c>
      <c r="GS31" s="32">
        <v>24</v>
      </c>
      <c r="GT31" s="32">
        <v>23.6</v>
      </c>
      <c r="GU31" s="32">
        <v>25.5</v>
      </c>
      <c r="GV31" s="32">
        <v>24.9</v>
      </c>
      <c r="GW31" s="32">
        <v>23</v>
      </c>
      <c r="GX31" s="32">
        <v>22.9</v>
      </c>
      <c r="GY31" s="32">
        <v>21.1</v>
      </c>
      <c r="GZ31" s="32">
        <v>22.5</v>
      </c>
      <c r="HA31" s="32">
        <v>22</v>
      </c>
      <c r="HB31" s="32">
        <v>25.7</v>
      </c>
      <c r="HC31" s="32">
        <v>21.4</v>
      </c>
      <c r="HD31" s="32">
        <v>20.5</v>
      </c>
      <c r="HE31" s="32">
        <v>21.3</v>
      </c>
      <c r="HF31" s="32">
        <v>23</v>
      </c>
      <c r="HG31" s="32">
        <v>25.1</v>
      </c>
      <c r="HH31" s="32">
        <v>25.1</v>
      </c>
      <c r="HI31" s="32">
        <v>26.1</v>
      </c>
      <c r="HJ31" s="32">
        <v>23.3</v>
      </c>
      <c r="HK31" s="32">
        <v>24.4</v>
      </c>
      <c r="HL31" s="32">
        <v>23.8</v>
      </c>
      <c r="HM31" s="32">
        <v>23.4</v>
      </c>
      <c r="HN31" s="32">
        <v>23.4</v>
      </c>
      <c r="HO31" s="32">
        <v>22.1</v>
      </c>
      <c r="HP31" s="32">
        <v>21.9</v>
      </c>
      <c r="HQ31" s="32">
        <v>21.7</v>
      </c>
      <c r="HR31" s="32">
        <v>23.1</v>
      </c>
      <c r="HS31" s="32">
        <v>22.1</v>
      </c>
      <c r="HT31" s="32">
        <v>22.2</v>
      </c>
      <c r="HU31" s="32">
        <v>21.8</v>
      </c>
      <c r="HV31" s="32">
        <v>22.4</v>
      </c>
      <c r="HW31" s="32">
        <v>23.9</v>
      </c>
      <c r="HX31" s="32">
        <v>24.1</v>
      </c>
      <c r="HY31" s="32">
        <v>24.8</v>
      </c>
      <c r="HZ31" s="32">
        <v>28.9</v>
      </c>
      <c r="IA31" s="32">
        <v>29.3</v>
      </c>
      <c r="IB31" s="34">
        <v>30</v>
      </c>
      <c r="IC31" s="34">
        <v>26.6</v>
      </c>
      <c r="ID31" s="32">
        <v>23.5</v>
      </c>
      <c r="IE31" s="32">
        <v>24.7</v>
      </c>
      <c r="IF31" s="32">
        <v>26.9</v>
      </c>
      <c r="IG31" s="32">
        <v>24.8</v>
      </c>
      <c r="IH31" s="32">
        <v>24.2</v>
      </c>
      <c r="II31" s="32">
        <v>24.2</v>
      </c>
      <c r="IJ31" s="32">
        <v>24.1</v>
      </c>
      <c r="IK31" s="32">
        <v>24.1</v>
      </c>
      <c r="IL31" s="32">
        <v>25.6</v>
      </c>
      <c r="IM31" s="32">
        <v>25.5</v>
      </c>
      <c r="IN31" s="32">
        <v>25.5</v>
      </c>
      <c r="IO31" s="32">
        <v>23.9</v>
      </c>
      <c r="IP31" s="32">
        <v>26.5</v>
      </c>
      <c r="IQ31" s="32">
        <v>24.1</v>
      </c>
      <c r="IR31" s="32">
        <v>25.7</v>
      </c>
      <c r="IS31" s="32">
        <v>26.3</v>
      </c>
      <c r="IT31" s="32">
        <v>27.8</v>
      </c>
      <c r="IU31" s="32">
        <v>26.1</v>
      </c>
      <c r="IV31" s="32">
        <v>33.200000000000003</v>
      </c>
      <c r="IW31" s="32">
        <v>33.5</v>
      </c>
      <c r="IX31" s="32">
        <v>31.3</v>
      </c>
      <c r="IY31" s="32">
        <v>27.1</v>
      </c>
      <c r="IZ31" s="32">
        <v>30</v>
      </c>
      <c r="JA31" s="32">
        <v>33.299999999999997</v>
      </c>
      <c r="JB31" s="32">
        <v>28.7</v>
      </c>
      <c r="JC31" s="32">
        <v>35.1</v>
      </c>
      <c r="JD31" s="32">
        <v>22.7</v>
      </c>
      <c r="JE31" s="32">
        <v>23.9</v>
      </c>
      <c r="JF31" s="32">
        <v>25.9</v>
      </c>
      <c r="JG31" s="32">
        <v>27.9</v>
      </c>
      <c r="JH31" s="32">
        <v>25.5</v>
      </c>
      <c r="JI31" s="32">
        <v>25.3</v>
      </c>
      <c r="JJ31" s="32">
        <v>25.4</v>
      </c>
      <c r="JK31" s="32">
        <v>24.2</v>
      </c>
      <c r="JL31" s="32">
        <v>25.5</v>
      </c>
      <c r="JM31" s="32">
        <v>30.6</v>
      </c>
      <c r="JN31" s="32">
        <v>30.3</v>
      </c>
      <c r="JO31" s="32">
        <v>30.1</v>
      </c>
      <c r="JP31" s="32">
        <v>27.3</v>
      </c>
      <c r="JQ31" s="32">
        <v>29.9</v>
      </c>
      <c r="JR31" s="32">
        <v>27</v>
      </c>
      <c r="JS31" s="32">
        <v>28</v>
      </c>
      <c r="JT31" s="32">
        <v>26.3</v>
      </c>
      <c r="JU31" s="32">
        <v>25.5</v>
      </c>
      <c r="JV31" s="32">
        <v>24.2</v>
      </c>
      <c r="JW31" s="32">
        <v>23.4</v>
      </c>
      <c r="JX31" s="32">
        <v>26.3</v>
      </c>
      <c r="JY31" s="32">
        <v>30.2</v>
      </c>
      <c r="JZ31" s="32">
        <v>27.2</v>
      </c>
      <c r="KA31" s="32">
        <v>26.9</v>
      </c>
      <c r="KB31" s="32">
        <v>29.2</v>
      </c>
      <c r="KC31" s="32">
        <v>32.1</v>
      </c>
      <c r="KD31" s="32">
        <v>31.3</v>
      </c>
      <c r="KE31" s="32">
        <v>22.8</v>
      </c>
      <c r="KF31" s="32">
        <v>23.7</v>
      </c>
      <c r="KG31" s="32">
        <v>24.1</v>
      </c>
      <c r="KH31" s="32">
        <v>23.5</v>
      </c>
      <c r="KI31" s="32">
        <v>23.3</v>
      </c>
      <c r="KJ31" s="32">
        <v>25.2</v>
      </c>
      <c r="KK31" s="32">
        <v>25.7</v>
      </c>
      <c r="KL31" s="32">
        <v>24.6</v>
      </c>
      <c r="KM31" s="32">
        <v>26.6</v>
      </c>
      <c r="KN31" s="32">
        <v>25</v>
      </c>
      <c r="KO31" s="32">
        <v>26</v>
      </c>
      <c r="KP31" s="32">
        <v>23.6</v>
      </c>
      <c r="KQ31" s="32">
        <v>25.5</v>
      </c>
      <c r="KR31" s="32">
        <v>32.200000000000003</v>
      </c>
      <c r="KS31" s="32">
        <v>38.200000000000003</v>
      </c>
      <c r="KT31" s="32">
        <v>39.700000000000003</v>
      </c>
      <c r="KU31" s="32">
        <v>40.6</v>
      </c>
      <c r="KV31" s="32">
        <v>42</v>
      </c>
      <c r="KW31" s="32">
        <v>40.9</v>
      </c>
      <c r="KX31" s="32">
        <v>33.5</v>
      </c>
      <c r="KY31" s="32">
        <v>32.6</v>
      </c>
      <c r="KZ31" s="32">
        <v>27.3</v>
      </c>
      <c r="LA31" s="32">
        <v>28.8</v>
      </c>
      <c r="LB31" s="32">
        <v>35.6</v>
      </c>
      <c r="LC31" s="32">
        <v>39.200000000000003</v>
      </c>
    </row>
    <row r="32" spans="1:315" ht="13.2" x14ac:dyDescent="0.25">
      <c r="A32" s="11" t="s">
        <v>27</v>
      </c>
      <c r="B32" s="32">
        <v>25.1</v>
      </c>
      <c r="C32" s="32">
        <v>17.100000000000001</v>
      </c>
      <c r="D32" s="32">
        <v>19.600000000000001</v>
      </c>
      <c r="E32" s="32">
        <v>16</v>
      </c>
      <c r="F32" s="32">
        <v>16</v>
      </c>
      <c r="G32" s="32">
        <v>25.8</v>
      </c>
      <c r="H32" s="32">
        <v>18.2</v>
      </c>
      <c r="I32" s="32">
        <v>16.2</v>
      </c>
      <c r="J32" s="32">
        <v>22.3</v>
      </c>
      <c r="K32" s="32">
        <v>21.2</v>
      </c>
      <c r="L32" s="32">
        <v>16.899999999999999</v>
      </c>
      <c r="M32" s="32">
        <v>16.5</v>
      </c>
      <c r="N32" s="32">
        <v>11.9</v>
      </c>
      <c r="O32" s="32">
        <v>12.4</v>
      </c>
      <c r="P32" s="32">
        <v>14.6</v>
      </c>
      <c r="Q32" s="32">
        <v>14.7</v>
      </c>
      <c r="R32" s="32">
        <v>11.8</v>
      </c>
      <c r="S32" s="32">
        <v>17</v>
      </c>
      <c r="T32" s="32">
        <v>13.7</v>
      </c>
      <c r="U32" s="32">
        <v>15.3</v>
      </c>
      <c r="V32" s="32">
        <v>16.399999999999999</v>
      </c>
      <c r="W32" s="32">
        <v>17</v>
      </c>
      <c r="X32" s="32">
        <v>16.8</v>
      </c>
      <c r="Y32" s="32">
        <v>18.7</v>
      </c>
      <c r="Z32" s="32">
        <v>17.7</v>
      </c>
      <c r="AA32" s="32">
        <v>18.8</v>
      </c>
      <c r="AB32" s="32">
        <v>24.4</v>
      </c>
      <c r="AC32" s="32">
        <v>14.9</v>
      </c>
      <c r="AD32" s="32">
        <v>18.5</v>
      </c>
      <c r="AE32" s="32">
        <v>16.600000000000001</v>
      </c>
      <c r="AF32" s="32">
        <v>18.5</v>
      </c>
      <c r="AG32" s="32">
        <v>23.7</v>
      </c>
      <c r="AH32" s="32">
        <v>16.2</v>
      </c>
      <c r="AI32" s="32">
        <v>15.9</v>
      </c>
      <c r="AJ32" s="32">
        <v>19.3</v>
      </c>
      <c r="AK32" s="32">
        <v>20.9</v>
      </c>
      <c r="AL32" s="32">
        <v>19</v>
      </c>
      <c r="AM32" s="32">
        <v>19</v>
      </c>
      <c r="AN32" s="32">
        <v>21.8</v>
      </c>
      <c r="AO32" s="32">
        <v>22.2</v>
      </c>
      <c r="AP32" s="32">
        <v>22.9</v>
      </c>
      <c r="AQ32" s="32">
        <v>25.4</v>
      </c>
      <c r="AR32" s="32">
        <v>16.100000000000001</v>
      </c>
      <c r="AS32" s="32">
        <v>21.8</v>
      </c>
      <c r="AT32" s="32">
        <v>19</v>
      </c>
      <c r="AU32" s="32">
        <v>20.100000000000001</v>
      </c>
      <c r="AV32" s="32">
        <v>18.2</v>
      </c>
      <c r="AW32" s="32">
        <v>20.9</v>
      </c>
      <c r="AX32" s="32">
        <v>23.4</v>
      </c>
      <c r="AY32" s="32">
        <v>22.8</v>
      </c>
      <c r="AZ32" s="32">
        <v>19.899999999999999</v>
      </c>
      <c r="BA32" s="32">
        <v>24.3</v>
      </c>
      <c r="BB32" s="32">
        <v>35.4</v>
      </c>
      <c r="BC32" s="32">
        <v>25.3</v>
      </c>
      <c r="BD32" s="32">
        <v>26.5</v>
      </c>
      <c r="BE32" s="32">
        <v>23.9</v>
      </c>
      <c r="BF32" s="32">
        <v>18.100000000000001</v>
      </c>
      <c r="BG32" s="32">
        <v>28.6</v>
      </c>
      <c r="BH32" s="32">
        <v>23.3</v>
      </c>
      <c r="BI32" s="32">
        <v>23.1</v>
      </c>
      <c r="BJ32" s="32">
        <v>19.5</v>
      </c>
      <c r="BK32" s="32">
        <v>22.8</v>
      </c>
      <c r="BL32" s="32">
        <v>23.2</v>
      </c>
      <c r="BM32" s="32">
        <v>22.3</v>
      </c>
      <c r="BN32" s="32">
        <v>19.899999999999999</v>
      </c>
      <c r="BO32" s="32">
        <v>25.2</v>
      </c>
      <c r="BP32" s="32">
        <v>21.5</v>
      </c>
      <c r="BQ32" s="32">
        <v>19.899999999999999</v>
      </c>
      <c r="BR32" s="32">
        <v>26.1</v>
      </c>
      <c r="BS32" s="32">
        <v>25.2</v>
      </c>
      <c r="BT32" s="32">
        <v>20.399999999999999</v>
      </c>
      <c r="BU32" s="32">
        <v>21.2</v>
      </c>
      <c r="BV32" s="32">
        <v>19</v>
      </c>
      <c r="BW32" s="32">
        <v>10.4</v>
      </c>
      <c r="BX32" s="32">
        <v>20.100000000000001</v>
      </c>
      <c r="BY32" s="32">
        <v>16.100000000000001</v>
      </c>
      <c r="BZ32" s="32">
        <v>26.7</v>
      </c>
      <c r="CA32" s="32">
        <v>52.9</v>
      </c>
      <c r="CB32" s="32">
        <v>30.3</v>
      </c>
      <c r="CC32" s="32">
        <v>39.700000000000003</v>
      </c>
      <c r="CD32" s="32">
        <v>26.4</v>
      </c>
      <c r="CE32" s="32">
        <v>35</v>
      </c>
      <c r="CF32" s="32">
        <v>45.4</v>
      </c>
      <c r="CG32" s="32">
        <v>29.8</v>
      </c>
      <c r="CH32" s="32">
        <v>35.4</v>
      </c>
      <c r="CI32" s="32">
        <v>37</v>
      </c>
      <c r="CJ32" s="32">
        <v>29.3</v>
      </c>
      <c r="CK32" s="32">
        <v>41.5</v>
      </c>
      <c r="CL32" s="32">
        <v>18.3</v>
      </c>
      <c r="CM32" s="32">
        <v>22</v>
      </c>
      <c r="CN32" s="32">
        <v>26.1</v>
      </c>
      <c r="CO32" s="32">
        <v>24.9</v>
      </c>
      <c r="CP32" s="32">
        <v>37.700000000000003</v>
      </c>
      <c r="CQ32" s="32">
        <v>34.5</v>
      </c>
      <c r="CR32" s="32">
        <v>57.6</v>
      </c>
      <c r="CS32" s="32">
        <v>29.9</v>
      </c>
      <c r="CT32" s="32">
        <v>29.1</v>
      </c>
      <c r="CU32" s="32">
        <v>55.1</v>
      </c>
      <c r="CV32" s="32">
        <v>30.9</v>
      </c>
      <c r="CW32" s="32">
        <v>19</v>
      </c>
      <c r="CX32" s="32">
        <v>23.4</v>
      </c>
      <c r="CY32" s="32">
        <v>32.799999999999997</v>
      </c>
      <c r="CZ32" s="32">
        <v>33.799999999999997</v>
      </c>
      <c r="DA32" s="32">
        <v>45.7</v>
      </c>
      <c r="DB32" s="32">
        <v>47.4</v>
      </c>
      <c r="DC32" s="32">
        <v>52.5</v>
      </c>
      <c r="DD32" s="32">
        <v>33</v>
      </c>
      <c r="DE32" s="32">
        <v>78.099999999999994</v>
      </c>
      <c r="DF32" s="32">
        <v>85.3</v>
      </c>
      <c r="DG32" s="32">
        <v>106.7</v>
      </c>
      <c r="DH32" s="32">
        <v>96.9</v>
      </c>
      <c r="DI32" s="32">
        <v>115.7</v>
      </c>
      <c r="DJ32" s="32">
        <v>123.8</v>
      </c>
      <c r="DK32" s="32">
        <v>53.5</v>
      </c>
      <c r="DL32" s="32">
        <v>46.7</v>
      </c>
      <c r="DM32" s="32">
        <v>52.1</v>
      </c>
      <c r="DN32" s="32">
        <v>59.4</v>
      </c>
      <c r="DO32" s="32">
        <v>38.799999999999997</v>
      </c>
      <c r="DP32" s="32">
        <v>43.7</v>
      </c>
      <c r="DQ32" s="32">
        <v>47.9</v>
      </c>
      <c r="DR32" s="32">
        <v>44</v>
      </c>
      <c r="DS32" s="32">
        <v>47.2</v>
      </c>
      <c r="DT32" s="32">
        <v>37.9</v>
      </c>
      <c r="DU32" s="32">
        <v>38.5</v>
      </c>
      <c r="DV32" s="32">
        <v>36.299999999999997</v>
      </c>
      <c r="DW32" s="32">
        <v>36.1</v>
      </c>
      <c r="DX32" s="32">
        <v>43.8</v>
      </c>
      <c r="DY32" s="32">
        <v>33.299999999999997</v>
      </c>
      <c r="DZ32" s="32">
        <v>42.2</v>
      </c>
      <c r="EA32" s="32">
        <v>43.9</v>
      </c>
      <c r="EB32" s="32">
        <v>37</v>
      </c>
      <c r="EC32" s="32">
        <v>35.200000000000003</v>
      </c>
      <c r="ED32" s="32">
        <v>37.5</v>
      </c>
      <c r="EE32" s="32">
        <v>36</v>
      </c>
      <c r="EF32" s="32">
        <v>34.1</v>
      </c>
      <c r="EG32" s="32">
        <v>33.700000000000003</v>
      </c>
      <c r="EH32" s="32">
        <v>37.299999999999997</v>
      </c>
      <c r="EI32" s="32">
        <v>37</v>
      </c>
      <c r="EJ32" s="32">
        <v>46.1</v>
      </c>
      <c r="EK32" s="32">
        <v>49.6</v>
      </c>
      <c r="EL32" s="32">
        <v>42.2</v>
      </c>
      <c r="EM32" s="32">
        <v>34.799999999999997</v>
      </c>
      <c r="EN32" s="32">
        <v>37.200000000000003</v>
      </c>
      <c r="EO32" s="32">
        <v>41.7</v>
      </c>
      <c r="EP32" s="32">
        <v>49</v>
      </c>
      <c r="EQ32" s="32">
        <v>40</v>
      </c>
      <c r="ER32" s="32">
        <v>47.7</v>
      </c>
      <c r="ES32" s="32">
        <v>40.9</v>
      </c>
      <c r="ET32" s="32">
        <v>36</v>
      </c>
      <c r="EU32" s="32">
        <v>45.3</v>
      </c>
      <c r="EV32" s="32">
        <v>59.4</v>
      </c>
      <c r="EW32" s="32">
        <v>47.5</v>
      </c>
      <c r="EX32" s="32">
        <v>39.299999999999997</v>
      </c>
      <c r="EY32" s="32">
        <v>37.799999999999997</v>
      </c>
      <c r="EZ32" s="32">
        <v>33.5</v>
      </c>
      <c r="FA32" s="32">
        <v>27.7</v>
      </c>
      <c r="FB32" s="32">
        <v>48.2</v>
      </c>
      <c r="FC32" s="32">
        <v>30.3</v>
      </c>
      <c r="FD32" s="32">
        <v>29.2</v>
      </c>
      <c r="FE32" s="32">
        <v>22.3</v>
      </c>
      <c r="FF32" s="32">
        <v>34.6</v>
      </c>
      <c r="FG32" s="32">
        <v>35.4</v>
      </c>
      <c r="FH32" s="32">
        <v>32</v>
      </c>
      <c r="FI32" s="32">
        <v>28.7</v>
      </c>
      <c r="FJ32" s="32">
        <v>20.399999999999999</v>
      </c>
      <c r="FK32" s="33">
        <v>16.899999999999999</v>
      </c>
      <c r="FL32" s="32">
        <v>20.3</v>
      </c>
      <c r="FM32" s="32">
        <v>21.1</v>
      </c>
      <c r="FN32" s="32">
        <v>21.8</v>
      </c>
      <c r="FO32" s="32">
        <v>17.100000000000001</v>
      </c>
      <c r="FP32" s="32">
        <v>22.9</v>
      </c>
      <c r="FQ32" s="32">
        <v>17.8</v>
      </c>
      <c r="FR32" s="32">
        <v>15.8</v>
      </c>
      <c r="FS32" s="32">
        <v>18.5</v>
      </c>
      <c r="FT32" s="32">
        <v>22.8</v>
      </c>
      <c r="FU32" s="32">
        <v>16</v>
      </c>
      <c r="FV32" s="32">
        <v>13.9</v>
      </c>
      <c r="FW32" s="32">
        <v>17.5</v>
      </c>
      <c r="FX32" s="32">
        <v>14</v>
      </c>
      <c r="FY32" s="32">
        <v>15.3</v>
      </c>
      <c r="FZ32" s="32">
        <v>23.1</v>
      </c>
      <c r="GA32" s="32">
        <v>16.399999999999999</v>
      </c>
      <c r="GB32" s="32">
        <v>16.3</v>
      </c>
      <c r="GC32" s="32">
        <v>19</v>
      </c>
      <c r="GD32" s="32">
        <v>16</v>
      </c>
      <c r="GE32" s="32">
        <v>25.4</v>
      </c>
      <c r="GF32" s="32">
        <v>18</v>
      </c>
      <c r="GG32" s="32">
        <v>20.100000000000001</v>
      </c>
      <c r="GH32" s="32">
        <v>20.5</v>
      </c>
      <c r="GI32" s="32">
        <v>20.8</v>
      </c>
      <c r="GJ32" s="32">
        <v>18.5</v>
      </c>
      <c r="GK32" s="32">
        <v>15.6</v>
      </c>
      <c r="GL32" s="32">
        <v>13.7</v>
      </c>
      <c r="GM32" s="32">
        <v>14.9</v>
      </c>
      <c r="GN32" s="32">
        <v>19.100000000000001</v>
      </c>
      <c r="GO32" s="32">
        <v>20.100000000000001</v>
      </c>
      <c r="GP32" s="32">
        <v>19.7</v>
      </c>
      <c r="GQ32" s="32">
        <v>21.3</v>
      </c>
      <c r="GR32" s="32">
        <v>16.8</v>
      </c>
      <c r="GS32" s="32">
        <v>18</v>
      </c>
      <c r="GT32" s="32">
        <v>17.7</v>
      </c>
      <c r="GU32" s="32">
        <v>14.3</v>
      </c>
      <c r="GV32" s="32">
        <v>17.100000000000001</v>
      </c>
      <c r="GW32" s="32">
        <v>15</v>
      </c>
      <c r="GX32" s="32">
        <v>19.8</v>
      </c>
      <c r="GY32" s="32">
        <v>12.9</v>
      </c>
      <c r="GZ32" s="32">
        <v>15.7</v>
      </c>
      <c r="HA32" s="32">
        <v>16.5</v>
      </c>
      <c r="HB32" s="32">
        <v>18.100000000000001</v>
      </c>
      <c r="HC32" s="32">
        <v>15.9</v>
      </c>
      <c r="HD32" s="32">
        <v>19</v>
      </c>
      <c r="HE32" s="32">
        <v>14.8</v>
      </c>
      <c r="HF32" s="32">
        <v>14.8</v>
      </c>
      <c r="HG32" s="32">
        <v>15.7</v>
      </c>
      <c r="HH32" s="32">
        <v>16.399999999999999</v>
      </c>
      <c r="HI32" s="32">
        <v>18.3</v>
      </c>
      <c r="HJ32" s="32">
        <v>15.4</v>
      </c>
      <c r="HK32" s="32">
        <v>13.3</v>
      </c>
      <c r="HL32" s="32">
        <v>15.5</v>
      </c>
      <c r="HM32" s="32">
        <v>13</v>
      </c>
      <c r="HN32" s="32">
        <v>15.7</v>
      </c>
      <c r="HO32" s="32">
        <v>17.600000000000001</v>
      </c>
      <c r="HP32" s="32">
        <v>14.2</v>
      </c>
      <c r="HQ32" s="32">
        <v>15.4</v>
      </c>
      <c r="HR32" s="32">
        <v>14.2</v>
      </c>
      <c r="HS32" s="32">
        <v>11.7</v>
      </c>
      <c r="HT32" s="32">
        <v>14.2</v>
      </c>
      <c r="HU32" s="32">
        <v>15.4</v>
      </c>
      <c r="HV32" s="32">
        <v>15.9</v>
      </c>
      <c r="HW32" s="32">
        <v>16.5</v>
      </c>
      <c r="HX32" s="32">
        <v>14.6</v>
      </c>
      <c r="HY32" s="32">
        <v>20.3</v>
      </c>
      <c r="HZ32" s="32">
        <v>17.600000000000001</v>
      </c>
      <c r="IA32" s="32">
        <v>19.8</v>
      </c>
      <c r="IB32" s="34">
        <v>21.1</v>
      </c>
      <c r="IC32" s="34">
        <v>18.2</v>
      </c>
      <c r="ID32" s="32">
        <v>18.7</v>
      </c>
      <c r="IE32" s="32">
        <v>18.100000000000001</v>
      </c>
      <c r="IF32" s="32">
        <v>16.2</v>
      </c>
      <c r="IG32" s="32">
        <v>17.5</v>
      </c>
      <c r="IH32" s="32">
        <v>18.5</v>
      </c>
      <c r="II32" s="32">
        <v>17</v>
      </c>
      <c r="IJ32" s="32">
        <v>17.7</v>
      </c>
      <c r="IK32" s="32">
        <v>19.2</v>
      </c>
      <c r="IL32" s="32">
        <v>19.100000000000001</v>
      </c>
      <c r="IM32" s="32">
        <v>18.2</v>
      </c>
      <c r="IN32" s="32">
        <v>20.100000000000001</v>
      </c>
      <c r="IO32" s="32">
        <v>17.2</v>
      </c>
      <c r="IP32" s="32">
        <v>23.2</v>
      </c>
      <c r="IQ32" s="32">
        <v>19</v>
      </c>
      <c r="IR32" s="32">
        <v>19.8</v>
      </c>
      <c r="IS32" s="32">
        <v>17.5</v>
      </c>
      <c r="IT32" s="32">
        <v>17.3</v>
      </c>
      <c r="IU32" s="32">
        <v>17.7</v>
      </c>
      <c r="IV32" s="32">
        <v>17.7</v>
      </c>
      <c r="IW32" s="32">
        <v>17.3</v>
      </c>
      <c r="IX32" s="32">
        <v>20.9</v>
      </c>
      <c r="IY32" s="32">
        <v>19.2</v>
      </c>
      <c r="IZ32" s="32">
        <v>20.399999999999999</v>
      </c>
      <c r="JA32" s="32">
        <v>21.5</v>
      </c>
      <c r="JB32" s="32">
        <v>22.7</v>
      </c>
      <c r="JC32" s="32">
        <v>30.3</v>
      </c>
      <c r="JD32" s="32">
        <v>18.3</v>
      </c>
      <c r="JE32" s="32">
        <v>23</v>
      </c>
      <c r="JF32" s="32">
        <v>23</v>
      </c>
      <c r="JG32" s="32">
        <v>22.5</v>
      </c>
      <c r="JH32" s="32">
        <v>24</v>
      </c>
      <c r="JI32" s="32">
        <v>30.9</v>
      </c>
      <c r="JJ32" s="32">
        <v>25.8</v>
      </c>
      <c r="JK32" s="32">
        <v>24.7</v>
      </c>
      <c r="JL32" s="32">
        <v>25.9</v>
      </c>
      <c r="JM32" s="32">
        <v>29</v>
      </c>
      <c r="JN32" s="32">
        <v>23.1</v>
      </c>
      <c r="JO32" s="32">
        <v>25.4</v>
      </c>
      <c r="JP32" s="32">
        <v>27.1</v>
      </c>
      <c r="JQ32" s="32">
        <v>24.3</v>
      </c>
      <c r="JR32" s="32">
        <v>29.1</v>
      </c>
      <c r="JS32" s="32">
        <v>33.5</v>
      </c>
      <c r="JT32" s="32">
        <v>22.4</v>
      </c>
      <c r="JU32" s="32">
        <v>22.2</v>
      </c>
      <c r="JV32" s="32">
        <v>22.7</v>
      </c>
      <c r="JW32" s="32">
        <v>23.7</v>
      </c>
      <c r="JX32" s="32">
        <v>26.2</v>
      </c>
      <c r="JY32" s="32">
        <v>26</v>
      </c>
      <c r="JZ32" s="32">
        <v>23.5</v>
      </c>
      <c r="KA32" s="32">
        <v>32.4</v>
      </c>
      <c r="KB32" s="32">
        <v>23.8</v>
      </c>
      <c r="KC32" s="32">
        <v>20.6</v>
      </c>
      <c r="KD32" s="32">
        <v>21.3</v>
      </c>
      <c r="KE32" s="32">
        <v>20.6</v>
      </c>
      <c r="KF32" s="32">
        <v>22.4</v>
      </c>
      <c r="KG32" s="32">
        <v>21.3</v>
      </c>
      <c r="KH32" s="32">
        <v>20.7</v>
      </c>
      <c r="KI32" s="32">
        <v>21.3</v>
      </c>
      <c r="KJ32" s="32">
        <v>21.9</v>
      </c>
      <c r="KK32" s="32">
        <v>27.4</v>
      </c>
      <c r="KL32" s="32">
        <v>23.4</v>
      </c>
      <c r="KM32" s="32">
        <v>19.3</v>
      </c>
      <c r="KN32" s="32">
        <v>17.399999999999999</v>
      </c>
      <c r="KO32" s="32">
        <v>21.6</v>
      </c>
      <c r="KP32" s="32">
        <v>21.1</v>
      </c>
      <c r="KQ32" s="32">
        <v>22.2</v>
      </c>
      <c r="KR32" s="32">
        <v>21</v>
      </c>
      <c r="KS32" s="32">
        <v>26.3</v>
      </c>
      <c r="KT32" s="32">
        <v>25.8</v>
      </c>
      <c r="KU32" s="32">
        <v>24.9</v>
      </c>
      <c r="KV32" s="32">
        <v>23</v>
      </c>
      <c r="KW32" s="32">
        <v>20.6</v>
      </c>
      <c r="KX32" s="32">
        <v>26.5</v>
      </c>
      <c r="KY32" s="32">
        <v>23.3</v>
      </c>
      <c r="KZ32" s="32">
        <v>23.2</v>
      </c>
      <c r="LA32" s="32">
        <v>23.7</v>
      </c>
      <c r="LB32" s="32">
        <v>23.8</v>
      </c>
      <c r="LC32" s="32">
        <v>25.9</v>
      </c>
    </row>
    <row r="33" spans="1:315" ht="13.2" x14ac:dyDescent="0.25">
      <c r="A33" s="11" t="s">
        <v>28</v>
      </c>
      <c r="B33" s="32">
        <v>39.200000000000003</v>
      </c>
      <c r="C33" s="32">
        <v>26.6</v>
      </c>
      <c r="D33" s="32">
        <v>27.5</v>
      </c>
      <c r="E33" s="32">
        <v>30.7</v>
      </c>
      <c r="F33" s="32">
        <v>38.799999999999997</v>
      </c>
      <c r="G33" s="32">
        <v>31.8</v>
      </c>
      <c r="H33" s="32">
        <v>29.3</v>
      </c>
      <c r="I33" s="32">
        <v>31.9</v>
      </c>
      <c r="J33" s="32">
        <v>29.4</v>
      </c>
      <c r="K33" s="32">
        <v>28.6</v>
      </c>
      <c r="L33" s="32">
        <v>28.1</v>
      </c>
      <c r="M33" s="32">
        <v>27.3</v>
      </c>
      <c r="N33" s="32">
        <v>27.1</v>
      </c>
      <c r="O33" s="32">
        <v>26.4</v>
      </c>
      <c r="P33" s="32">
        <v>28.1</v>
      </c>
      <c r="Q33" s="32">
        <v>27.3</v>
      </c>
      <c r="R33" s="32">
        <v>29</v>
      </c>
      <c r="S33" s="32">
        <v>27.5</v>
      </c>
      <c r="T33" s="32">
        <v>25.2</v>
      </c>
      <c r="U33" s="32">
        <v>24.8</v>
      </c>
      <c r="V33" s="32">
        <v>26.2</v>
      </c>
      <c r="W33" s="32">
        <v>25.8</v>
      </c>
      <c r="X33" s="32">
        <v>26.4</v>
      </c>
      <c r="Y33" s="32">
        <v>28.9</v>
      </c>
      <c r="Z33" s="32">
        <v>26.3</v>
      </c>
      <c r="AA33" s="32">
        <v>26.2</v>
      </c>
      <c r="AB33" s="32">
        <v>27.2</v>
      </c>
      <c r="AC33" s="32">
        <v>26.8</v>
      </c>
      <c r="AD33" s="32">
        <v>26.2</v>
      </c>
      <c r="AE33" s="32">
        <v>26.8</v>
      </c>
      <c r="AF33" s="32">
        <v>27.6</v>
      </c>
      <c r="AG33" s="32">
        <v>25.2</v>
      </c>
      <c r="AH33" s="32">
        <v>28.2</v>
      </c>
      <c r="AI33" s="32">
        <v>28.5</v>
      </c>
      <c r="AJ33" s="32">
        <v>26.2</v>
      </c>
      <c r="AK33" s="32">
        <v>25.3</v>
      </c>
      <c r="AL33" s="32">
        <v>24.5</v>
      </c>
      <c r="AM33" s="32">
        <v>24.8</v>
      </c>
      <c r="AN33" s="32">
        <v>25.7</v>
      </c>
      <c r="AO33" s="32">
        <v>24.2</v>
      </c>
      <c r="AP33" s="32">
        <v>25.9</v>
      </c>
      <c r="AQ33" s="32">
        <v>24.8</v>
      </c>
      <c r="AR33" s="32">
        <v>26.7</v>
      </c>
      <c r="AS33" s="32">
        <v>24.9</v>
      </c>
      <c r="AT33" s="32">
        <v>25.8</v>
      </c>
      <c r="AU33" s="32">
        <v>26.9</v>
      </c>
      <c r="AV33" s="32">
        <v>27.7</v>
      </c>
      <c r="AW33" s="32">
        <v>30</v>
      </c>
      <c r="AX33" s="32">
        <v>27.3</v>
      </c>
      <c r="AY33" s="32">
        <v>29</v>
      </c>
      <c r="AZ33" s="32">
        <v>30.3</v>
      </c>
      <c r="BA33" s="32">
        <v>32</v>
      </c>
      <c r="BB33" s="32">
        <v>67</v>
      </c>
      <c r="BC33" s="32">
        <v>39.4</v>
      </c>
      <c r="BD33" s="32">
        <v>28.9</v>
      </c>
      <c r="BE33" s="32">
        <v>29.6</v>
      </c>
      <c r="BF33" s="32">
        <v>31</v>
      </c>
      <c r="BG33" s="32">
        <v>30.9</v>
      </c>
      <c r="BH33" s="32">
        <v>30.7</v>
      </c>
      <c r="BI33" s="32">
        <v>26.4</v>
      </c>
      <c r="BJ33" s="32">
        <v>27.4</v>
      </c>
      <c r="BK33" s="32">
        <v>28</v>
      </c>
      <c r="BL33" s="32">
        <v>28.3</v>
      </c>
      <c r="BM33" s="32">
        <v>28.2</v>
      </c>
      <c r="BN33" s="32">
        <v>27.3</v>
      </c>
      <c r="BO33" s="32">
        <v>28.7</v>
      </c>
      <c r="BP33" s="32">
        <v>25.7</v>
      </c>
      <c r="BQ33" s="32">
        <v>26.9</v>
      </c>
      <c r="BR33" s="32">
        <v>27</v>
      </c>
      <c r="BS33" s="32">
        <v>25.5</v>
      </c>
      <c r="BT33" s="32">
        <v>27.2</v>
      </c>
      <c r="BU33" s="32">
        <v>27.4</v>
      </c>
      <c r="BV33" s="32">
        <v>24</v>
      </c>
      <c r="BW33" s="32">
        <v>25.4</v>
      </c>
      <c r="BX33" s="32">
        <v>27.4</v>
      </c>
      <c r="BY33" s="32">
        <v>28.4</v>
      </c>
      <c r="BZ33" s="32">
        <v>27.2</v>
      </c>
      <c r="CA33" s="32">
        <v>27.7</v>
      </c>
      <c r="CB33" s="32">
        <v>26.4</v>
      </c>
      <c r="CC33" s="32">
        <v>27.1</v>
      </c>
      <c r="CD33" s="32">
        <v>25</v>
      </c>
      <c r="CE33" s="32">
        <v>26.2</v>
      </c>
      <c r="CF33" s="32">
        <v>23.9</v>
      </c>
      <c r="CG33" s="32">
        <v>24.9</v>
      </c>
      <c r="CH33" s="32">
        <v>25.2</v>
      </c>
      <c r="CI33" s="32">
        <v>26.7</v>
      </c>
      <c r="CJ33" s="32">
        <v>25.5</v>
      </c>
      <c r="CK33" s="32">
        <v>25.7</v>
      </c>
      <c r="CL33" s="32">
        <v>29.1</v>
      </c>
      <c r="CM33" s="32">
        <v>23.7</v>
      </c>
      <c r="CN33" s="32">
        <v>25.5</v>
      </c>
      <c r="CO33" s="32">
        <v>25.4</v>
      </c>
      <c r="CP33" s="32">
        <v>27.3</v>
      </c>
      <c r="CQ33" s="32">
        <v>25.9</v>
      </c>
      <c r="CR33" s="32">
        <v>25.3</v>
      </c>
      <c r="CS33" s="32">
        <v>27.7</v>
      </c>
      <c r="CT33" s="32">
        <v>29.2</v>
      </c>
      <c r="CU33" s="32">
        <v>27.2</v>
      </c>
      <c r="CV33" s="32">
        <v>26.5</v>
      </c>
      <c r="CW33" s="32">
        <v>27</v>
      </c>
      <c r="CX33" s="32">
        <v>28.1</v>
      </c>
      <c r="CY33" s="32">
        <v>30</v>
      </c>
      <c r="CZ33" s="32">
        <v>30</v>
      </c>
      <c r="DA33" s="32">
        <v>29.1</v>
      </c>
      <c r="DB33" s="32">
        <v>39.799999999999997</v>
      </c>
      <c r="DC33" s="32">
        <v>29.6</v>
      </c>
      <c r="DD33" s="32">
        <v>26.5</v>
      </c>
      <c r="DE33" s="32">
        <v>32.9</v>
      </c>
      <c r="DF33" s="32">
        <v>32.6</v>
      </c>
      <c r="DG33" s="32">
        <v>29</v>
      </c>
      <c r="DH33" s="32">
        <v>31.4</v>
      </c>
      <c r="DI33" s="32">
        <v>32</v>
      </c>
      <c r="DJ33" s="32">
        <v>33.9</v>
      </c>
      <c r="DK33" s="32">
        <v>34</v>
      </c>
      <c r="DL33" s="32">
        <v>35.299999999999997</v>
      </c>
      <c r="DM33" s="32">
        <v>33.200000000000003</v>
      </c>
      <c r="DN33" s="32">
        <v>35.700000000000003</v>
      </c>
      <c r="DO33" s="32">
        <v>35.4</v>
      </c>
      <c r="DP33" s="32">
        <v>34.9</v>
      </c>
      <c r="DQ33" s="32">
        <v>31.6</v>
      </c>
      <c r="DR33" s="32">
        <v>31.6</v>
      </c>
      <c r="DS33" s="32">
        <v>30.9</v>
      </c>
      <c r="DT33" s="32">
        <v>30.9</v>
      </c>
      <c r="DU33" s="32">
        <v>29.2</v>
      </c>
      <c r="DV33" s="32">
        <v>30.5</v>
      </c>
      <c r="DW33" s="32">
        <v>32.4</v>
      </c>
      <c r="DX33" s="32">
        <v>32.5</v>
      </c>
      <c r="DY33" s="32">
        <v>28.6</v>
      </c>
      <c r="DZ33" s="32">
        <v>34.200000000000003</v>
      </c>
      <c r="EA33" s="32">
        <v>37</v>
      </c>
      <c r="EB33" s="32">
        <v>31.4</v>
      </c>
      <c r="EC33" s="32">
        <v>32.700000000000003</v>
      </c>
      <c r="ED33" s="32">
        <v>31.7</v>
      </c>
      <c r="EE33" s="32">
        <v>34.9</v>
      </c>
      <c r="EF33" s="32">
        <v>30.6</v>
      </c>
      <c r="EG33" s="32">
        <v>33.200000000000003</v>
      </c>
      <c r="EH33" s="32">
        <v>33</v>
      </c>
      <c r="EI33" s="32">
        <v>36.1</v>
      </c>
      <c r="EJ33" s="32">
        <v>35.299999999999997</v>
      </c>
      <c r="EK33" s="32">
        <v>30.6</v>
      </c>
      <c r="EL33" s="32">
        <v>31.8</v>
      </c>
      <c r="EM33" s="32">
        <v>32.200000000000003</v>
      </c>
      <c r="EN33" s="32">
        <v>29.3</v>
      </c>
      <c r="EO33" s="32">
        <v>28.6</v>
      </c>
      <c r="EP33" s="32">
        <v>28.3</v>
      </c>
      <c r="EQ33" s="32">
        <v>30.9</v>
      </c>
      <c r="ER33" s="32">
        <v>31.4</v>
      </c>
      <c r="ES33" s="32">
        <v>33.9</v>
      </c>
      <c r="ET33" s="32">
        <v>34.9</v>
      </c>
      <c r="EU33" s="32">
        <v>35.200000000000003</v>
      </c>
      <c r="EV33" s="32">
        <v>34.6</v>
      </c>
      <c r="EW33" s="32">
        <v>31.9</v>
      </c>
      <c r="EX33" s="32">
        <v>31.2</v>
      </c>
      <c r="EY33" s="32">
        <v>31.5</v>
      </c>
      <c r="EZ33" s="32">
        <v>29.9</v>
      </c>
      <c r="FA33" s="32">
        <v>25.7</v>
      </c>
      <c r="FB33" s="32">
        <v>33.5</v>
      </c>
      <c r="FC33" s="32">
        <v>22.6</v>
      </c>
      <c r="FD33" s="32">
        <v>23</v>
      </c>
      <c r="FE33" s="32">
        <v>25.5</v>
      </c>
      <c r="FF33" s="32">
        <v>28.6</v>
      </c>
      <c r="FG33" s="32">
        <v>28.2</v>
      </c>
      <c r="FH33" s="32">
        <v>28.6</v>
      </c>
      <c r="FI33" s="32">
        <v>23.2</v>
      </c>
      <c r="FJ33" s="32">
        <v>21.6</v>
      </c>
      <c r="FK33" s="33">
        <v>22.2</v>
      </c>
      <c r="FL33" s="32">
        <v>24.6</v>
      </c>
      <c r="FM33" s="32">
        <v>23</v>
      </c>
      <c r="FN33" s="32">
        <v>23</v>
      </c>
      <c r="FO33" s="32">
        <v>25.4</v>
      </c>
      <c r="FP33" s="32">
        <v>19.899999999999999</v>
      </c>
      <c r="FQ33" s="32">
        <v>20.6</v>
      </c>
      <c r="FR33" s="32">
        <v>19.399999999999999</v>
      </c>
      <c r="FS33" s="32">
        <v>20.100000000000001</v>
      </c>
      <c r="FT33" s="32">
        <v>19.2</v>
      </c>
      <c r="FU33" s="32">
        <v>20</v>
      </c>
      <c r="FV33" s="32">
        <v>21.1</v>
      </c>
      <c r="FW33" s="32">
        <v>19.3</v>
      </c>
      <c r="FX33" s="32">
        <v>20.100000000000001</v>
      </c>
      <c r="FY33" s="32">
        <v>19.5</v>
      </c>
      <c r="FZ33" s="32">
        <v>20.5</v>
      </c>
      <c r="GA33" s="32">
        <v>20.5</v>
      </c>
      <c r="GB33" s="32">
        <v>21.4</v>
      </c>
      <c r="GC33" s="32">
        <v>20.6</v>
      </c>
      <c r="GD33" s="32">
        <v>22.5</v>
      </c>
      <c r="GE33" s="32">
        <v>16.8</v>
      </c>
      <c r="GF33" s="32">
        <v>21.7</v>
      </c>
      <c r="GG33" s="32">
        <v>21</v>
      </c>
      <c r="GH33" s="32">
        <v>21.5</v>
      </c>
      <c r="GI33" s="32">
        <v>22.2</v>
      </c>
      <c r="GJ33" s="32">
        <v>20.9</v>
      </c>
      <c r="GK33" s="32">
        <v>20.8</v>
      </c>
      <c r="GL33" s="32">
        <v>22.5</v>
      </c>
      <c r="GM33" s="32">
        <v>21.4</v>
      </c>
      <c r="GN33" s="32">
        <v>21.5</v>
      </c>
      <c r="GO33" s="32">
        <v>23.2</v>
      </c>
      <c r="GP33" s="32">
        <v>22.5</v>
      </c>
      <c r="GQ33" s="32">
        <v>22</v>
      </c>
      <c r="GR33" s="32">
        <v>20.7</v>
      </c>
      <c r="GS33" s="32">
        <v>22.1</v>
      </c>
      <c r="GT33" s="32">
        <v>21.4</v>
      </c>
      <c r="GU33" s="32">
        <v>24.5</v>
      </c>
      <c r="GV33" s="32">
        <v>23.2</v>
      </c>
      <c r="GW33" s="32">
        <v>21.7</v>
      </c>
      <c r="GX33" s="32">
        <v>24.1</v>
      </c>
      <c r="GY33" s="32">
        <v>21</v>
      </c>
      <c r="GZ33" s="32">
        <v>21.2</v>
      </c>
      <c r="HA33" s="32">
        <v>22.6</v>
      </c>
      <c r="HB33" s="32">
        <v>27.2</v>
      </c>
      <c r="HC33" s="32">
        <v>21.3</v>
      </c>
      <c r="HD33" s="32">
        <v>20.2</v>
      </c>
      <c r="HE33" s="32">
        <v>20.6</v>
      </c>
      <c r="HF33" s="32">
        <v>20.7</v>
      </c>
      <c r="HG33" s="32">
        <v>20.5</v>
      </c>
      <c r="HH33" s="32">
        <v>20.5</v>
      </c>
      <c r="HI33" s="32">
        <v>21</v>
      </c>
      <c r="HJ33" s="32">
        <v>23.1</v>
      </c>
      <c r="HK33" s="32">
        <v>23.2</v>
      </c>
      <c r="HL33" s="32">
        <v>25.2</v>
      </c>
      <c r="HM33" s="32">
        <v>21.6</v>
      </c>
      <c r="HN33" s="32">
        <v>20.7</v>
      </c>
      <c r="HO33" s="32">
        <v>22.2</v>
      </c>
      <c r="HP33" s="32">
        <v>21.5</v>
      </c>
      <c r="HQ33" s="32">
        <v>20.9</v>
      </c>
      <c r="HR33" s="32">
        <v>18.899999999999999</v>
      </c>
      <c r="HS33" s="32">
        <v>21.2</v>
      </c>
      <c r="HT33" s="32">
        <v>21.8</v>
      </c>
      <c r="HU33" s="32">
        <v>19.600000000000001</v>
      </c>
      <c r="HV33" s="32">
        <v>20.7</v>
      </c>
      <c r="HW33" s="32">
        <v>20.100000000000001</v>
      </c>
      <c r="HX33" s="32">
        <v>20.8</v>
      </c>
      <c r="HY33" s="32">
        <v>19.899999999999999</v>
      </c>
      <c r="HZ33" s="32">
        <v>21.2</v>
      </c>
      <c r="IA33" s="32">
        <v>22.4</v>
      </c>
      <c r="IB33" s="34">
        <v>23.3</v>
      </c>
      <c r="IC33" s="34">
        <v>21.8</v>
      </c>
      <c r="ID33" s="32">
        <v>24</v>
      </c>
      <c r="IE33" s="32">
        <v>25.9</v>
      </c>
      <c r="IF33" s="32">
        <v>24.8</v>
      </c>
      <c r="IG33" s="32">
        <v>23.1</v>
      </c>
      <c r="IH33" s="32">
        <v>22.8</v>
      </c>
      <c r="II33" s="32">
        <v>22.6</v>
      </c>
      <c r="IJ33" s="32">
        <v>24.4</v>
      </c>
      <c r="IK33" s="32">
        <v>22.3</v>
      </c>
      <c r="IL33" s="32">
        <v>22.6</v>
      </c>
      <c r="IM33" s="32">
        <v>22.2</v>
      </c>
      <c r="IN33" s="32">
        <v>22.1</v>
      </c>
      <c r="IO33" s="32">
        <v>22.2</v>
      </c>
      <c r="IP33" s="32">
        <v>21.7</v>
      </c>
      <c r="IQ33" s="32">
        <v>22.4</v>
      </c>
      <c r="IR33" s="32">
        <v>21.5</v>
      </c>
      <c r="IS33" s="32">
        <v>23.3</v>
      </c>
      <c r="IT33" s="32">
        <v>22.8</v>
      </c>
      <c r="IU33" s="32">
        <v>21.9</v>
      </c>
      <c r="IV33" s="32">
        <v>24.7</v>
      </c>
      <c r="IW33" s="32">
        <v>26.1</v>
      </c>
      <c r="IX33" s="32">
        <v>25.4</v>
      </c>
      <c r="IY33" s="32">
        <v>23.2</v>
      </c>
      <c r="IZ33" s="32">
        <v>29.4</v>
      </c>
      <c r="JA33" s="32">
        <v>27.2</v>
      </c>
      <c r="JB33" s="32">
        <v>23.9</v>
      </c>
      <c r="JC33" s="32">
        <v>31.4</v>
      </c>
      <c r="JD33" s="32">
        <v>23.9</v>
      </c>
      <c r="JE33" s="32">
        <v>29.9</v>
      </c>
      <c r="JF33" s="32">
        <v>40.1</v>
      </c>
      <c r="JG33" s="32">
        <v>36.299999999999997</v>
      </c>
      <c r="JH33" s="32">
        <v>31.2</v>
      </c>
      <c r="JI33" s="32">
        <v>23.6</v>
      </c>
      <c r="JJ33" s="32">
        <v>25.2</v>
      </c>
      <c r="JK33" s="32">
        <v>30.9</v>
      </c>
      <c r="JL33" s="32">
        <v>34.4</v>
      </c>
      <c r="JM33" s="32">
        <v>36.4</v>
      </c>
      <c r="JN33" s="32">
        <v>35.799999999999997</v>
      </c>
      <c r="JO33" s="32">
        <v>32.9</v>
      </c>
      <c r="JP33" s="32">
        <v>29.1</v>
      </c>
      <c r="JQ33" s="32">
        <v>31.3</v>
      </c>
      <c r="JR33" s="32">
        <v>27.2</v>
      </c>
      <c r="JS33" s="32">
        <v>36.299999999999997</v>
      </c>
      <c r="JT33" s="32">
        <v>34.9</v>
      </c>
      <c r="JU33" s="32">
        <v>32.9</v>
      </c>
      <c r="JV33" s="32">
        <v>27.2</v>
      </c>
      <c r="JW33" s="32">
        <v>23.4</v>
      </c>
      <c r="JX33" s="32">
        <v>27.5</v>
      </c>
      <c r="JY33" s="32">
        <v>25</v>
      </c>
      <c r="JZ33" s="32">
        <v>24.8</v>
      </c>
      <c r="KA33" s="32">
        <v>30.9</v>
      </c>
      <c r="KB33" s="32">
        <v>28.8</v>
      </c>
      <c r="KC33" s="32">
        <v>35.799999999999997</v>
      </c>
      <c r="KD33" s="32">
        <v>38.6</v>
      </c>
      <c r="KE33" s="32">
        <v>34</v>
      </c>
      <c r="KF33" s="32">
        <v>32.5</v>
      </c>
      <c r="KG33" s="32">
        <v>24.9</v>
      </c>
      <c r="KH33" s="32">
        <v>23.8</v>
      </c>
      <c r="KI33" s="32">
        <v>22.6</v>
      </c>
      <c r="KJ33" s="32">
        <v>24.9</v>
      </c>
      <c r="KK33" s="32">
        <v>26.8</v>
      </c>
      <c r="KL33" s="32">
        <v>26.5</v>
      </c>
      <c r="KM33" s="32">
        <v>28</v>
      </c>
      <c r="KN33" s="32">
        <v>26.9</v>
      </c>
      <c r="KO33" s="32">
        <v>24.4</v>
      </c>
      <c r="KP33" s="32">
        <v>27.6</v>
      </c>
      <c r="KQ33" s="32">
        <v>27.7</v>
      </c>
      <c r="KR33" s="32">
        <v>34.299999999999997</v>
      </c>
      <c r="KS33" s="32">
        <v>27.6</v>
      </c>
      <c r="KT33" s="32">
        <v>26.9</v>
      </c>
      <c r="KU33" s="32">
        <v>28.1</v>
      </c>
      <c r="KV33" s="32">
        <v>31.6</v>
      </c>
      <c r="KW33" s="32">
        <v>33.299999999999997</v>
      </c>
      <c r="KX33" s="32">
        <v>31.6</v>
      </c>
      <c r="KY33" s="32">
        <v>31.2</v>
      </c>
      <c r="KZ33" s="32">
        <v>32.700000000000003</v>
      </c>
      <c r="LA33" s="32">
        <v>28.2</v>
      </c>
      <c r="LB33" s="32">
        <v>26.2</v>
      </c>
      <c r="LC33" s="32">
        <v>35.1</v>
      </c>
    </row>
    <row r="34" spans="1:315" ht="13.2" x14ac:dyDescent="0.25">
      <c r="A34" s="11" t="s">
        <v>29</v>
      </c>
      <c r="B34" s="32">
        <v>30.9</v>
      </c>
      <c r="C34" s="32">
        <v>20.100000000000001</v>
      </c>
      <c r="D34" s="32">
        <v>22.6</v>
      </c>
      <c r="E34" s="32">
        <v>25.8</v>
      </c>
      <c r="F34" s="32">
        <v>24.3</v>
      </c>
      <c r="G34" s="32">
        <v>23.9</v>
      </c>
      <c r="H34" s="32">
        <v>21.8</v>
      </c>
      <c r="I34" s="32">
        <v>21.7</v>
      </c>
      <c r="J34" s="32">
        <v>20.7</v>
      </c>
      <c r="K34" s="32">
        <v>20.7</v>
      </c>
      <c r="L34" s="32">
        <v>19.8</v>
      </c>
      <c r="M34" s="32">
        <v>20.399999999999999</v>
      </c>
      <c r="N34" s="32">
        <v>20.5</v>
      </c>
      <c r="O34" s="32">
        <v>19.7</v>
      </c>
      <c r="P34" s="32">
        <v>20.100000000000001</v>
      </c>
      <c r="Q34" s="32">
        <v>19.100000000000001</v>
      </c>
      <c r="R34" s="32">
        <v>22.4</v>
      </c>
      <c r="S34" s="32">
        <v>21.6</v>
      </c>
      <c r="T34" s="32">
        <v>19.3</v>
      </c>
      <c r="U34" s="32">
        <v>20.8</v>
      </c>
      <c r="V34" s="32">
        <v>20.7</v>
      </c>
      <c r="W34" s="32">
        <v>20.6</v>
      </c>
      <c r="X34" s="32">
        <v>20.8</v>
      </c>
      <c r="Y34" s="32">
        <v>19.100000000000001</v>
      </c>
      <c r="Z34" s="32">
        <v>19.899999999999999</v>
      </c>
      <c r="AA34" s="32">
        <v>22.4</v>
      </c>
      <c r="AB34" s="32">
        <v>20.3</v>
      </c>
      <c r="AC34" s="32">
        <v>20.399999999999999</v>
      </c>
      <c r="AD34" s="32">
        <v>23.2</v>
      </c>
      <c r="AE34" s="32">
        <v>22.4</v>
      </c>
      <c r="AF34" s="32">
        <v>20.5</v>
      </c>
      <c r="AG34" s="32">
        <v>21.1</v>
      </c>
      <c r="AH34" s="32">
        <v>21.7</v>
      </c>
      <c r="AI34" s="32">
        <v>24.2</v>
      </c>
      <c r="AJ34" s="32">
        <v>22.2</v>
      </c>
      <c r="AK34" s="32">
        <v>22</v>
      </c>
      <c r="AL34" s="32">
        <v>21.6</v>
      </c>
      <c r="AM34" s="32">
        <v>19.3</v>
      </c>
      <c r="AN34" s="32">
        <v>20.9</v>
      </c>
      <c r="AO34" s="32">
        <v>20.9</v>
      </c>
      <c r="AP34" s="32">
        <v>22</v>
      </c>
      <c r="AQ34" s="32">
        <v>21</v>
      </c>
      <c r="AR34" s="32">
        <v>21.1</v>
      </c>
      <c r="AS34" s="32">
        <v>22.9</v>
      </c>
      <c r="AT34" s="32">
        <v>21.9</v>
      </c>
      <c r="AU34" s="32">
        <v>22.4</v>
      </c>
      <c r="AV34" s="32">
        <v>21.9</v>
      </c>
      <c r="AW34" s="32">
        <v>20.9</v>
      </c>
      <c r="AX34" s="32">
        <v>19.600000000000001</v>
      </c>
      <c r="AY34" s="32">
        <v>19.8</v>
      </c>
      <c r="AZ34" s="32">
        <v>21</v>
      </c>
      <c r="BA34" s="32">
        <v>22.5</v>
      </c>
      <c r="BB34" s="32">
        <v>31.3</v>
      </c>
      <c r="BC34" s="32">
        <v>24.4</v>
      </c>
      <c r="BD34" s="32">
        <v>22.3</v>
      </c>
      <c r="BE34" s="32">
        <v>20.9</v>
      </c>
      <c r="BF34" s="32">
        <v>23.9</v>
      </c>
      <c r="BG34" s="32">
        <v>22.9</v>
      </c>
      <c r="BH34" s="32">
        <v>24.9</v>
      </c>
      <c r="BI34" s="32">
        <v>27.6</v>
      </c>
      <c r="BJ34" s="32">
        <v>24.4</v>
      </c>
      <c r="BK34" s="32">
        <v>22.1</v>
      </c>
      <c r="BL34" s="32">
        <v>20.9</v>
      </c>
      <c r="BM34" s="32">
        <v>23</v>
      </c>
      <c r="BN34" s="32">
        <v>21.9</v>
      </c>
      <c r="BO34" s="32">
        <v>23.5</v>
      </c>
      <c r="BP34" s="32">
        <v>20.9</v>
      </c>
      <c r="BQ34" s="32">
        <v>24.4</v>
      </c>
      <c r="BR34" s="32">
        <v>22.1</v>
      </c>
      <c r="BS34" s="32">
        <v>21.1</v>
      </c>
      <c r="BT34" s="32">
        <v>21.6</v>
      </c>
      <c r="BU34" s="32">
        <v>21.4</v>
      </c>
      <c r="BV34" s="32">
        <v>21.2</v>
      </c>
      <c r="BW34" s="32">
        <v>23.8</v>
      </c>
      <c r="BX34" s="32">
        <v>21.9</v>
      </c>
      <c r="BY34" s="32">
        <v>22.3</v>
      </c>
      <c r="BZ34" s="32">
        <v>25.5</v>
      </c>
      <c r="CA34" s="32">
        <v>26</v>
      </c>
      <c r="CB34" s="32">
        <v>23.9</v>
      </c>
      <c r="CC34" s="32">
        <v>22.6</v>
      </c>
      <c r="CD34" s="32">
        <v>21.4</v>
      </c>
      <c r="CE34" s="32">
        <v>20.8</v>
      </c>
      <c r="CF34" s="32">
        <v>20.399999999999999</v>
      </c>
      <c r="CG34" s="32">
        <v>18</v>
      </c>
      <c r="CH34" s="32">
        <v>21.4</v>
      </c>
      <c r="CI34" s="32">
        <v>23.4</v>
      </c>
      <c r="CJ34" s="32">
        <v>19.399999999999999</v>
      </c>
      <c r="CK34" s="32">
        <v>19.100000000000001</v>
      </c>
      <c r="CL34" s="32">
        <v>21.9</v>
      </c>
      <c r="CM34" s="32">
        <v>19.7</v>
      </c>
      <c r="CN34" s="32">
        <v>18.8</v>
      </c>
      <c r="CO34" s="32">
        <v>22</v>
      </c>
      <c r="CP34" s="32">
        <v>22.3</v>
      </c>
      <c r="CQ34" s="32">
        <v>19.8</v>
      </c>
      <c r="CR34" s="32">
        <v>20.399999999999999</v>
      </c>
      <c r="CS34" s="32">
        <v>20.399999999999999</v>
      </c>
      <c r="CT34" s="32">
        <v>21.9</v>
      </c>
      <c r="CU34" s="32">
        <v>22.7</v>
      </c>
      <c r="CV34" s="32">
        <v>21.2</v>
      </c>
      <c r="CW34" s="32">
        <v>24.9</v>
      </c>
      <c r="CX34" s="32">
        <v>21.6</v>
      </c>
      <c r="CY34" s="32">
        <v>27</v>
      </c>
      <c r="CZ34" s="32">
        <v>27.9</v>
      </c>
      <c r="DA34" s="32">
        <v>26.3</v>
      </c>
      <c r="DB34" s="32">
        <v>41.6</v>
      </c>
      <c r="DC34" s="32">
        <v>30.3</v>
      </c>
      <c r="DD34" s="32">
        <v>25</v>
      </c>
      <c r="DE34" s="32">
        <v>32.9</v>
      </c>
      <c r="DF34" s="32">
        <v>32.799999999999997</v>
      </c>
      <c r="DG34" s="32">
        <v>28.7</v>
      </c>
      <c r="DH34" s="32">
        <v>30.9</v>
      </c>
      <c r="DI34" s="32">
        <v>36</v>
      </c>
      <c r="DJ34" s="32">
        <v>25.3</v>
      </c>
      <c r="DK34" s="32">
        <v>24.5</v>
      </c>
      <c r="DL34" s="32">
        <v>25.1</v>
      </c>
      <c r="DM34" s="32">
        <v>23.4</v>
      </c>
      <c r="DN34" s="32">
        <v>21.9</v>
      </c>
      <c r="DO34" s="32">
        <v>21.1</v>
      </c>
      <c r="DP34" s="32">
        <v>24.1</v>
      </c>
      <c r="DQ34" s="32">
        <v>25.8</v>
      </c>
      <c r="DR34" s="32">
        <v>21</v>
      </c>
      <c r="DS34" s="32">
        <v>22.6</v>
      </c>
      <c r="DT34" s="32">
        <v>22.6</v>
      </c>
      <c r="DU34" s="32">
        <v>24.7</v>
      </c>
      <c r="DV34" s="32">
        <v>24.2</v>
      </c>
      <c r="DW34" s="32">
        <v>27.5</v>
      </c>
      <c r="DX34" s="32">
        <v>26.2</v>
      </c>
      <c r="DY34" s="32">
        <v>26.9</v>
      </c>
      <c r="DZ34" s="32">
        <v>29.9</v>
      </c>
      <c r="EA34" s="32">
        <v>35.700000000000003</v>
      </c>
      <c r="EB34" s="32">
        <v>34.299999999999997</v>
      </c>
      <c r="EC34" s="32">
        <v>28.6</v>
      </c>
      <c r="ED34" s="32">
        <v>25.8</v>
      </c>
      <c r="EE34" s="32">
        <v>25.1</v>
      </c>
      <c r="EF34" s="32">
        <v>24.3</v>
      </c>
      <c r="EG34" s="32">
        <v>23.1</v>
      </c>
      <c r="EH34" s="32">
        <v>25</v>
      </c>
      <c r="EI34" s="32">
        <v>28.9</v>
      </c>
      <c r="EJ34" s="32">
        <v>24.1</v>
      </c>
      <c r="EK34" s="32">
        <v>28.2</v>
      </c>
      <c r="EL34" s="32">
        <v>23.4</v>
      </c>
      <c r="EM34" s="32">
        <v>21.2</v>
      </c>
      <c r="EN34" s="32">
        <v>23.2</v>
      </c>
      <c r="EO34" s="32">
        <v>22.5</v>
      </c>
      <c r="EP34" s="32">
        <v>23.1</v>
      </c>
      <c r="EQ34" s="32">
        <v>29.8</v>
      </c>
      <c r="ER34" s="32">
        <v>32.1</v>
      </c>
      <c r="ES34" s="32">
        <v>27</v>
      </c>
      <c r="ET34" s="32">
        <v>25.8</v>
      </c>
      <c r="EU34" s="32">
        <v>26.1</v>
      </c>
      <c r="EV34" s="32">
        <v>22.7</v>
      </c>
      <c r="EW34" s="32">
        <v>21.9</v>
      </c>
      <c r="EX34" s="32">
        <v>21.1</v>
      </c>
      <c r="EY34" s="32">
        <v>24.4</v>
      </c>
      <c r="EZ34" s="32">
        <v>32.200000000000003</v>
      </c>
      <c r="FA34" s="32">
        <v>31.8</v>
      </c>
      <c r="FB34" s="32">
        <v>35.4</v>
      </c>
      <c r="FC34" s="32">
        <v>27.1</v>
      </c>
      <c r="FD34" s="32">
        <v>22.6</v>
      </c>
      <c r="FE34" s="32">
        <v>28.5</v>
      </c>
      <c r="FF34" s="32">
        <v>27.9</v>
      </c>
      <c r="FG34" s="32">
        <v>30.6</v>
      </c>
      <c r="FH34" s="32">
        <v>29.6</v>
      </c>
      <c r="FI34" s="32">
        <v>32</v>
      </c>
      <c r="FJ34" s="32">
        <v>28.2</v>
      </c>
      <c r="FK34" s="33">
        <v>33.299999999999997</v>
      </c>
      <c r="FL34" s="32">
        <v>33.299999999999997</v>
      </c>
      <c r="FM34" s="32">
        <v>30.6</v>
      </c>
      <c r="FN34" s="32">
        <v>34.299999999999997</v>
      </c>
      <c r="FO34" s="32">
        <v>21.3</v>
      </c>
      <c r="FP34" s="32">
        <v>20.9</v>
      </c>
      <c r="FQ34" s="32">
        <v>19.8</v>
      </c>
      <c r="FR34" s="32">
        <v>19.7</v>
      </c>
      <c r="FS34" s="32">
        <v>20.3</v>
      </c>
      <c r="FT34" s="32">
        <v>20.7</v>
      </c>
      <c r="FU34" s="32">
        <v>19.8</v>
      </c>
      <c r="FV34" s="32">
        <v>20.6</v>
      </c>
      <c r="FW34" s="32">
        <v>20.7</v>
      </c>
      <c r="FX34" s="32">
        <v>21.4</v>
      </c>
      <c r="FY34" s="32">
        <v>20</v>
      </c>
      <c r="FZ34" s="32">
        <v>21.8</v>
      </c>
      <c r="GA34" s="32">
        <v>20.3</v>
      </c>
      <c r="GB34" s="32">
        <v>18.8</v>
      </c>
      <c r="GC34" s="32">
        <v>17.2</v>
      </c>
      <c r="GD34" s="32">
        <v>17.8</v>
      </c>
      <c r="GE34" s="32">
        <v>22.2</v>
      </c>
      <c r="GF34" s="32">
        <v>16.8</v>
      </c>
      <c r="GG34" s="32">
        <v>18.600000000000001</v>
      </c>
      <c r="GH34" s="32">
        <v>18.5</v>
      </c>
      <c r="GI34" s="32">
        <v>17.7</v>
      </c>
      <c r="GJ34" s="32">
        <v>20.399999999999999</v>
      </c>
      <c r="GK34" s="32">
        <v>18.899999999999999</v>
      </c>
      <c r="GL34" s="32">
        <v>17.899999999999999</v>
      </c>
      <c r="GM34" s="32">
        <v>18.100000000000001</v>
      </c>
      <c r="GN34" s="32">
        <v>22</v>
      </c>
      <c r="GO34" s="32">
        <v>19.600000000000001</v>
      </c>
      <c r="GP34" s="32">
        <v>19.600000000000001</v>
      </c>
      <c r="GQ34" s="32">
        <v>17.899999999999999</v>
      </c>
      <c r="GR34" s="32">
        <v>21.2</v>
      </c>
      <c r="GS34" s="32">
        <v>22.3</v>
      </c>
      <c r="GT34" s="32">
        <v>24.9</v>
      </c>
      <c r="GU34" s="32">
        <v>18.899999999999999</v>
      </c>
      <c r="GV34" s="32">
        <v>20.5</v>
      </c>
      <c r="GW34" s="32">
        <v>21</v>
      </c>
      <c r="GX34" s="32">
        <v>21</v>
      </c>
      <c r="GY34" s="32">
        <v>19.600000000000001</v>
      </c>
      <c r="GZ34" s="32">
        <v>25.7</v>
      </c>
      <c r="HA34" s="32">
        <v>22.9</v>
      </c>
      <c r="HB34" s="32">
        <v>27.8</v>
      </c>
      <c r="HC34" s="32">
        <v>19.399999999999999</v>
      </c>
      <c r="HD34" s="32">
        <v>19.5</v>
      </c>
      <c r="HE34" s="32">
        <v>20.7</v>
      </c>
      <c r="HF34" s="32">
        <v>20.100000000000001</v>
      </c>
      <c r="HG34" s="32">
        <v>18.2</v>
      </c>
      <c r="HH34" s="32">
        <v>21.1</v>
      </c>
      <c r="HI34" s="32">
        <v>19.5</v>
      </c>
      <c r="HJ34" s="32">
        <v>21.4</v>
      </c>
      <c r="HK34" s="32">
        <v>20.2</v>
      </c>
      <c r="HL34" s="32">
        <v>20.8</v>
      </c>
      <c r="HM34" s="32">
        <v>24.3</v>
      </c>
      <c r="HN34" s="32">
        <v>24.9</v>
      </c>
      <c r="HO34" s="32">
        <v>29.2</v>
      </c>
      <c r="HP34" s="32">
        <v>19.899999999999999</v>
      </c>
      <c r="HQ34" s="32">
        <v>17.600000000000001</v>
      </c>
      <c r="HR34" s="32">
        <v>17</v>
      </c>
      <c r="HS34" s="32">
        <v>16.600000000000001</v>
      </c>
      <c r="HT34" s="32">
        <v>15.1</v>
      </c>
      <c r="HU34" s="32">
        <v>16.5</v>
      </c>
      <c r="HV34" s="32">
        <v>18.3</v>
      </c>
      <c r="HW34" s="32">
        <v>15.1</v>
      </c>
      <c r="HX34" s="32">
        <v>17.2</v>
      </c>
      <c r="HY34" s="32">
        <v>15.4</v>
      </c>
      <c r="HZ34" s="32">
        <v>17.100000000000001</v>
      </c>
      <c r="IA34" s="32">
        <v>17.600000000000001</v>
      </c>
      <c r="IB34" s="34">
        <v>19.8</v>
      </c>
      <c r="IC34" s="34">
        <v>22.3</v>
      </c>
      <c r="ID34" s="32">
        <v>19.2</v>
      </c>
      <c r="IE34" s="32">
        <v>19.3</v>
      </c>
      <c r="IF34" s="32">
        <v>19.3</v>
      </c>
      <c r="IG34" s="32">
        <v>23.1</v>
      </c>
      <c r="IH34" s="32">
        <v>20.9</v>
      </c>
      <c r="II34" s="32">
        <v>19.100000000000001</v>
      </c>
      <c r="IJ34" s="32">
        <v>18.3</v>
      </c>
      <c r="IK34" s="32">
        <v>22.1</v>
      </c>
      <c r="IL34" s="32">
        <v>22</v>
      </c>
      <c r="IM34" s="32">
        <v>19.899999999999999</v>
      </c>
      <c r="IN34" s="32">
        <v>17.8</v>
      </c>
      <c r="IO34" s="32">
        <v>19</v>
      </c>
      <c r="IP34" s="32">
        <v>19</v>
      </c>
      <c r="IQ34" s="32">
        <v>19.2</v>
      </c>
      <c r="IR34" s="32">
        <v>19.899999999999999</v>
      </c>
      <c r="IS34" s="32">
        <v>20.9</v>
      </c>
      <c r="IT34" s="32">
        <v>22.3</v>
      </c>
      <c r="IU34" s="32">
        <v>23.8</v>
      </c>
      <c r="IV34" s="32">
        <v>20.9</v>
      </c>
      <c r="IW34" s="32">
        <v>18.8</v>
      </c>
      <c r="IX34" s="32">
        <v>19.7</v>
      </c>
      <c r="IY34" s="32">
        <v>18.899999999999999</v>
      </c>
      <c r="IZ34" s="32">
        <v>20.6</v>
      </c>
      <c r="JA34" s="32">
        <v>23.8</v>
      </c>
      <c r="JB34" s="32">
        <v>25</v>
      </c>
      <c r="JC34" s="32">
        <v>26.3</v>
      </c>
      <c r="JD34" s="32">
        <v>24.2</v>
      </c>
      <c r="JE34" s="32">
        <v>19.7</v>
      </c>
      <c r="JF34" s="32">
        <v>21.5</v>
      </c>
      <c r="JG34" s="32">
        <v>21.7</v>
      </c>
      <c r="JH34" s="32">
        <v>24.8</v>
      </c>
      <c r="JI34" s="32">
        <v>24.9</v>
      </c>
      <c r="JJ34" s="32">
        <v>33.799999999999997</v>
      </c>
      <c r="JK34" s="32">
        <v>27.3</v>
      </c>
      <c r="JL34" s="32">
        <v>21.7</v>
      </c>
      <c r="JM34" s="32">
        <v>25.9</v>
      </c>
      <c r="JN34" s="32">
        <v>30.4</v>
      </c>
      <c r="JO34" s="32">
        <v>29.2</v>
      </c>
      <c r="JP34" s="32">
        <v>23.6</v>
      </c>
      <c r="JQ34" s="32">
        <v>18.5</v>
      </c>
      <c r="JR34" s="32">
        <v>20.6</v>
      </c>
      <c r="JS34" s="32">
        <v>19.100000000000001</v>
      </c>
      <c r="JT34" s="32">
        <v>18.7</v>
      </c>
      <c r="JU34" s="32">
        <v>18.899999999999999</v>
      </c>
      <c r="JV34" s="32">
        <v>19.2</v>
      </c>
      <c r="JW34" s="32">
        <v>20.2</v>
      </c>
      <c r="JX34" s="32">
        <v>18.100000000000001</v>
      </c>
      <c r="JY34" s="32">
        <v>19.3</v>
      </c>
      <c r="JZ34" s="32">
        <v>18.399999999999999</v>
      </c>
      <c r="KA34" s="32">
        <v>19.899999999999999</v>
      </c>
      <c r="KB34" s="32">
        <v>18.2</v>
      </c>
      <c r="KC34" s="32">
        <v>17.899999999999999</v>
      </c>
      <c r="KD34" s="32">
        <v>20.3</v>
      </c>
      <c r="KE34" s="32">
        <v>21.2</v>
      </c>
      <c r="KF34" s="32">
        <v>21.8</v>
      </c>
      <c r="KG34" s="32">
        <v>19.399999999999999</v>
      </c>
      <c r="KH34" s="32">
        <v>20.9</v>
      </c>
      <c r="KI34" s="32">
        <v>20.2</v>
      </c>
      <c r="KJ34" s="32">
        <v>19</v>
      </c>
      <c r="KK34" s="32">
        <v>23.5</v>
      </c>
      <c r="KL34" s="32">
        <v>19.3</v>
      </c>
      <c r="KM34" s="32">
        <v>17.7</v>
      </c>
      <c r="KN34" s="32">
        <v>17</v>
      </c>
      <c r="KO34" s="32">
        <v>19.399999999999999</v>
      </c>
      <c r="KP34" s="32">
        <v>19.2</v>
      </c>
      <c r="KQ34" s="32">
        <v>21.2</v>
      </c>
      <c r="KR34" s="32">
        <v>24.9</v>
      </c>
      <c r="KS34" s="32">
        <v>23.6</v>
      </c>
      <c r="KT34" s="32">
        <v>26.2</v>
      </c>
      <c r="KU34" s="32">
        <v>35.6</v>
      </c>
      <c r="KV34" s="32">
        <v>36.4</v>
      </c>
      <c r="KW34" s="32">
        <v>38</v>
      </c>
      <c r="KX34" s="32">
        <v>45</v>
      </c>
      <c r="KY34" s="32">
        <v>44.5</v>
      </c>
      <c r="KZ34" s="32">
        <v>43.2</v>
      </c>
      <c r="LA34" s="32">
        <v>43.1</v>
      </c>
      <c r="LB34" s="32">
        <v>31.7</v>
      </c>
      <c r="LC34" s="32">
        <v>26.7</v>
      </c>
    </row>
    <row r="35" spans="1:315" ht="13.2" x14ac:dyDescent="0.25">
      <c r="A35" s="11" t="s">
        <v>30</v>
      </c>
      <c r="B35" s="32">
        <v>42.4</v>
      </c>
      <c r="C35" s="32">
        <v>30.5</v>
      </c>
      <c r="D35" s="32">
        <v>38.799999999999997</v>
      </c>
      <c r="E35" s="32">
        <v>44.1</v>
      </c>
      <c r="F35" s="32">
        <v>36.799999999999997</v>
      </c>
      <c r="G35" s="32">
        <v>32.799999999999997</v>
      </c>
      <c r="H35" s="32">
        <v>33</v>
      </c>
      <c r="I35" s="32">
        <v>31.9</v>
      </c>
      <c r="J35" s="32">
        <v>31.2</v>
      </c>
      <c r="K35" s="32">
        <v>32.799999999999997</v>
      </c>
      <c r="L35" s="32">
        <v>31.2</v>
      </c>
      <c r="M35" s="32">
        <v>35.1</v>
      </c>
      <c r="N35" s="32">
        <v>35.799999999999997</v>
      </c>
      <c r="O35" s="32">
        <v>32.200000000000003</v>
      </c>
      <c r="P35" s="32">
        <v>32.200000000000003</v>
      </c>
      <c r="Q35" s="32">
        <v>31.3</v>
      </c>
      <c r="R35" s="32">
        <v>28</v>
      </c>
      <c r="S35" s="32">
        <v>27.9</v>
      </c>
      <c r="T35" s="32">
        <v>33.6</v>
      </c>
      <c r="U35" s="32">
        <v>30.1</v>
      </c>
      <c r="V35" s="32">
        <v>30.8</v>
      </c>
      <c r="W35" s="32">
        <v>27.9</v>
      </c>
      <c r="X35" s="32">
        <v>28</v>
      </c>
      <c r="Y35" s="32">
        <v>31.1</v>
      </c>
      <c r="Z35" s="32">
        <v>30.7</v>
      </c>
      <c r="AA35" s="32">
        <v>27.7</v>
      </c>
      <c r="AB35" s="32">
        <v>27.9</v>
      </c>
      <c r="AC35" s="32">
        <v>30.5</v>
      </c>
      <c r="AD35" s="32">
        <v>28.4</v>
      </c>
      <c r="AE35" s="32">
        <v>31.7</v>
      </c>
      <c r="AF35" s="32">
        <v>30</v>
      </c>
      <c r="AG35" s="32">
        <v>32.9</v>
      </c>
      <c r="AH35" s="32">
        <v>31.2</v>
      </c>
      <c r="AI35" s="32">
        <v>32.9</v>
      </c>
      <c r="AJ35" s="32">
        <v>29.7</v>
      </c>
      <c r="AK35" s="32">
        <v>30.9</v>
      </c>
      <c r="AL35" s="32">
        <v>29.3</v>
      </c>
      <c r="AM35" s="32">
        <v>29.2</v>
      </c>
      <c r="AN35" s="32">
        <v>29.9</v>
      </c>
      <c r="AO35" s="32">
        <v>31.4</v>
      </c>
      <c r="AP35" s="32">
        <v>29.9</v>
      </c>
      <c r="AQ35" s="32">
        <v>30.7</v>
      </c>
      <c r="AR35" s="32">
        <v>31.4</v>
      </c>
      <c r="AS35" s="32">
        <v>29</v>
      </c>
      <c r="AT35" s="32">
        <v>31.6</v>
      </c>
      <c r="AU35" s="32">
        <v>29.9</v>
      </c>
      <c r="AV35" s="32">
        <v>29.3</v>
      </c>
      <c r="AW35" s="32">
        <v>33.4</v>
      </c>
      <c r="AX35" s="32">
        <v>29.9</v>
      </c>
      <c r="AY35" s="32">
        <v>31.9</v>
      </c>
      <c r="AZ35" s="32">
        <v>40.9</v>
      </c>
      <c r="BA35" s="32">
        <v>41.7</v>
      </c>
      <c r="BB35" s="32">
        <v>59.9</v>
      </c>
      <c r="BC35" s="32">
        <v>42.3</v>
      </c>
      <c r="BD35" s="32">
        <v>32.200000000000003</v>
      </c>
      <c r="BE35" s="32">
        <v>33.799999999999997</v>
      </c>
      <c r="BF35" s="32">
        <v>28.2</v>
      </c>
      <c r="BG35" s="32">
        <v>29.7</v>
      </c>
      <c r="BH35" s="32">
        <v>34.799999999999997</v>
      </c>
      <c r="BI35" s="32">
        <v>32</v>
      </c>
      <c r="BJ35" s="32">
        <v>28</v>
      </c>
      <c r="BK35" s="32">
        <v>29.5</v>
      </c>
      <c r="BL35" s="32">
        <v>31.7</v>
      </c>
      <c r="BM35" s="32">
        <v>34.9</v>
      </c>
      <c r="BN35" s="32">
        <v>29.9</v>
      </c>
      <c r="BO35" s="32">
        <v>35.299999999999997</v>
      </c>
      <c r="BP35" s="32">
        <v>36.1</v>
      </c>
      <c r="BQ35" s="32">
        <v>38.299999999999997</v>
      </c>
      <c r="BR35" s="32">
        <v>34.4</v>
      </c>
      <c r="BS35" s="32">
        <v>32.700000000000003</v>
      </c>
      <c r="BT35" s="32">
        <v>35.1</v>
      </c>
      <c r="BU35" s="32">
        <v>34</v>
      </c>
      <c r="BV35" s="32">
        <v>36.6</v>
      </c>
      <c r="BW35" s="32">
        <v>35.700000000000003</v>
      </c>
      <c r="BX35" s="32">
        <v>36.5</v>
      </c>
      <c r="BY35" s="32">
        <v>30.8</v>
      </c>
      <c r="BZ35" s="32">
        <v>35.9</v>
      </c>
      <c r="CA35" s="32">
        <v>43.2</v>
      </c>
      <c r="CB35" s="32">
        <v>38.9</v>
      </c>
      <c r="CC35" s="32">
        <v>38.4</v>
      </c>
      <c r="CD35" s="32">
        <v>35.799999999999997</v>
      </c>
      <c r="CE35" s="32">
        <v>33.299999999999997</v>
      </c>
      <c r="CF35" s="32">
        <v>30.7</v>
      </c>
      <c r="CG35" s="32">
        <v>29.2</v>
      </c>
      <c r="CH35" s="32">
        <v>27.9</v>
      </c>
      <c r="CI35" s="32">
        <v>30.1</v>
      </c>
      <c r="CJ35" s="32">
        <v>26.8</v>
      </c>
      <c r="CK35" s="32">
        <v>26.7</v>
      </c>
      <c r="CL35" s="32">
        <v>28.8</v>
      </c>
      <c r="CM35" s="32">
        <v>29.7</v>
      </c>
      <c r="CN35" s="32">
        <v>35.700000000000003</v>
      </c>
      <c r="CO35" s="32">
        <v>30.9</v>
      </c>
      <c r="CP35" s="32">
        <v>32.1</v>
      </c>
      <c r="CQ35" s="32">
        <v>32.1</v>
      </c>
      <c r="CR35" s="32">
        <v>34.5</v>
      </c>
      <c r="CS35" s="32">
        <v>33.299999999999997</v>
      </c>
      <c r="CT35" s="32">
        <v>35.200000000000003</v>
      </c>
      <c r="CU35" s="32">
        <v>34.799999999999997</v>
      </c>
      <c r="CV35" s="32">
        <v>37.299999999999997</v>
      </c>
      <c r="CW35" s="32">
        <v>36.9</v>
      </c>
      <c r="CX35" s="32">
        <v>32.200000000000003</v>
      </c>
      <c r="CY35" s="32">
        <v>31.8</v>
      </c>
      <c r="CZ35" s="32">
        <v>34.4</v>
      </c>
      <c r="DA35" s="32">
        <v>33.299999999999997</v>
      </c>
      <c r="DB35" s="32">
        <v>42</v>
      </c>
      <c r="DC35" s="32">
        <v>36</v>
      </c>
      <c r="DD35" s="32">
        <v>29.8</v>
      </c>
      <c r="DE35" s="32">
        <v>35.1</v>
      </c>
      <c r="DF35" s="32">
        <v>34.4</v>
      </c>
      <c r="DG35" s="32">
        <v>36.1</v>
      </c>
      <c r="DH35" s="32">
        <v>38.200000000000003</v>
      </c>
      <c r="DI35" s="32">
        <v>42.7</v>
      </c>
      <c r="DJ35" s="32">
        <v>38</v>
      </c>
      <c r="DK35" s="32">
        <v>30.7</v>
      </c>
      <c r="DL35" s="32">
        <v>34.1</v>
      </c>
      <c r="DM35" s="32">
        <v>31.6</v>
      </c>
      <c r="DN35" s="32">
        <v>36.5</v>
      </c>
      <c r="DO35" s="32">
        <v>33.1</v>
      </c>
      <c r="DP35" s="32">
        <v>29.6</v>
      </c>
      <c r="DQ35" s="32">
        <v>29.4</v>
      </c>
      <c r="DR35" s="32">
        <v>29.3</v>
      </c>
      <c r="DS35" s="32">
        <v>30.5</v>
      </c>
      <c r="DT35" s="32">
        <v>33.299999999999997</v>
      </c>
      <c r="DU35" s="32">
        <v>33.700000000000003</v>
      </c>
      <c r="DV35" s="32">
        <v>38.6</v>
      </c>
      <c r="DW35" s="32">
        <v>37.1</v>
      </c>
      <c r="DX35" s="32">
        <v>35.6</v>
      </c>
      <c r="DY35" s="32">
        <v>38.9</v>
      </c>
      <c r="DZ35" s="32">
        <v>41.9</v>
      </c>
      <c r="EA35" s="32">
        <v>36.700000000000003</v>
      </c>
      <c r="EB35" s="32">
        <v>35.700000000000003</v>
      </c>
      <c r="EC35" s="32">
        <v>37.1</v>
      </c>
      <c r="ED35" s="32">
        <v>32.6</v>
      </c>
      <c r="EE35" s="32">
        <v>30.8</v>
      </c>
      <c r="EF35" s="32">
        <v>31.7</v>
      </c>
      <c r="EG35" s="32">
        <v>32.6</v>
      </c>
      <c r="EH35" s="32">
        <v>31.6</v>
      </c>
      <c r="EI35" s="32">
        <v>32.799999999999997</v>
      </c>
      <c r="EJ35" s="32">
        <v>30.9</v>
      </c>
      <c r="EK35" s="32">
        <v>33.700000000000003</v>
      </c>
      <c r="EL35" s="32">
        <v>31.9</v>
      </c>
      <c r="EM35" s="32">
        <v>28.5</v>
      </c>
      <c r="EN35" s="32">
        <v>29</v>
      </c>
      <c r="EO35" s="32">
        <v>30.7</v>
      </c>
      <c r="EP35" s="32">
        <v>33.1</v>
      </c>
      <c r="EQ35" s="32">
        <v>34.1</v>
      </c>
      <c r="ER35" s="32">
        <v>31</v>
      </c>
      <c r="ES35" s="32">
        <v>33.200000000000003</v>
      </c>
      <c r="ET35" s="32">
        <v>29.8</v>
      </c>
      <c r="EU35" s="32">
        <v>30.6</v>
      </c>
      <c r="EV35" s="32">
        <v>36.200000000000003</v>
      </c>
      <c r="EW35" s="32">
        <v>31.6</v>
      </c>
      <c r="EX35" s="32">
        <v>30.2</v>
      </c>
      <c r="EY35" s="32">
        <v>30</v>
      </c>
      <c r="EZ35" s="32">
        <v>37.5</v>
      </c>
      <c r="FA35" s="32">
        <v>36.299999999999997</v>
      </c>
      <c r="FB35" s="32">
        <v>43.1</v>
      </c>
      <c r="FC35" s="32">
        <v>27.4</v>
      </c>
      <c r="FD35" s="32">
        <v>25.2</v>
      </c>
      <c r="FE35" s="32">
        <v>30.5</v>
      </c>
      <c r="FF35" s="32">
        <v>32.5</v>
      </c>
      <c r="FG35" s="32">
        <v>43.7</v>
      </c>
      <c r="FH35" s="32">
        <v>39.4</v>
      </c>
      <c r="FI35" s="32">
        <v>36.799999999999997</v>
      </c>
      <c r="FJ35" s="32">
        <v>32.200000000000003</v>
      </c>
      <c r="FK35" s="33">
        <v>31.3</v>
      </c>
      <c r="FL35" s="32">
        <v>34</v>
      </c>
      <c r="FM35" s="32">
        <v>28.7</v>
      </c>
      <c r="FN35" s="32">
        <v>27</v>
      </c>
      <c r="FO35" s="32">
        <v>26.2</v>
      </c>
      <c r="FP35" s="32">
        <v>24.7</v>
      </c>
      <c r="FQ35" s="32">
        <v>24.9</v>
      </c>
      <c r="FR35" s="32">
        <v>27.7</v>
      </c>
      <c r="FS35" s="32">
        <v>26.9</v>
      </c>
      <c r="FT35" s="32">
        <v>25</v>
      </c>
      <c r="FU35" s="32">
        <v>21.5</v>
      </c>
      <c r="FV35" s="32">
        <v>22.4</v>
      </c>
      <c r="FW35" s="32">
        <v>22.5</v>
      </c>
      <c r="FX35" s="32">
        <v>22.4</v>
      </c>
      <c r="FY35" s="32">
        <v>21</v>
      </c>
      <c r="FZ35" s="32">
        <v>25.5</v>
      </c>
      <c r="GA35" s="32">
        <v>22.2</v>
      </c>
      <c r="GB35" s="32">
        <v>22.6</v>
      </c>
      <c r="GC35" s="32">
        <v>23.4</v>
      </c>
      <c r="GD35" s="32">
        <v>22</v>
      </c>
      <c r="GE35" s="32">
        <v>13.2</v>
      </c>
      <c r="GF35" s="32">
        <v>21.5</v>
      </c>
      <c r="GG35" s="32">
        <v>22.2</v>
      </c>
      <c r="GH35" s="32">
        <v>22</v>
      </c>
      <c r="GI35" s="32">
        <v>22.8</v>
      </c>
      <c r="GJ35" s="32">
        <v>22.4</v>
      </c>
      <c r="GK35" s="32">
        <v>22.9</v>
      </c>
      <c r="GL35" s="32">
        <v>22</v>
      </c>
      <c r="GM35" s="32">
        <v>19.399999999999999</v>
      </c>
      <c r="GN35" s="32">
        <v>20</v>
      </c>
      <c r="GO35" s="32">
        <v>21.6</v>
      </c>
      <c r="GP35" s="32">
        <v>23.3</v>
      </c>
      <c r="GQ35" s="32">
        <v>25.5</v>
      </c>
      <c r="GR35" s="32">
        <v>25.5</v>
      </c>
      <c r="GS35" s="32">
        <v>20.9</v>
      </c>
      <c r="GT35" s="32">
        <v>21.5</v>
      </c>
      <c r="GU35" s="32">
        <v>21.1</v>
      </c>
      <c r="GV35" s="32">
        <v>20.9</v>
      </c>
      <c r="GW35" s="32">
        <v>22.6</v>
      </c>
      <c r="GX35" s="32">
        <v>19.8</v>
      </c>
      <c r="GY35" s="32">
        <v>18.8</v>
      </c>
      <c r="GZ35" s="32">
        <v>19.5</v>
      </c>
      <c r="HA35" s="32">
        <v>20.2</v>
      </c>
      <c r="HB35" s="32">
        <v>25.4</v>
      </c>
      <c r="HC35" s="32">
        <v>18.7</v>
      </c>
      <c r="HD35" s="32">
        <v>18.899999999999999</v>
      </c>
      <c r="HE35" s="32">
        <v>21.3</v>
      </c>
      <c r="HF35" s="32">
        <v>21</v>
      </c>
      <c r="HG35" s="32">
        <v>21.6</v>
      </c>
      <c r="HH35" s="32">
        <v>21.2</v>
      </c>
      <c r="HI35" s="32">
        <v>21.9</v>
      </c>
      <c r="HJ35" s="32">
        <v>21.2</v>
      </c>
      <c r="HK35" s="32">
        <v>21.3</v>
      </c>
      <c r="HL35" s="32">
        <v>21.5</v>
      </c>
      <c r="HM35" s="32">
        <v>21.1</v>
      </c>
      <c r="HN35" s="32">
        <v>21.1</v>
      </c>
      <c r="HO35" s="32">
        <v>21.7</v>
      </c>
      <c r="HP35" s="32">
        <v>21</v>
      </c>
      <c r="HQ35" s="32">
        <v>20.399999999999999</v>
      </c>
      <c r="HR35" s="32">
        <v>20</v>
      </c>
      <c r="HS35" s="32">
        <v>20.399999999999999</v>
      </c>
      <c r="HT35" s="32">
        <v>21.1</v>
      </c>
      <c r="HU35" s="32">
        <v>21.5</v>
      </c>
      <c r="HV35" s="32">
        <v>22.8</v>
      </c>
      <c r="HW35" s="32">
        <v>22.3</v>
      </c>
      <c r="HX35" s="32">
        <v>21.6</v>
      </c>
      <c r="HY35" s="32">
        <v>22.2</v>
      </c>
      <c r="HZ35" s="32">
        <v>24.2</v>
      </c>
      <c r="IA35" s="32">
        <v>26.2</v>
      </c>
      <c r="IB35" s="34">
        <v>24.8</v>
      </c>
      <c r="IC35" s="34">
        <v>28.3</v>
      </c>
      <c r="ID35" s="32">
        <v>39.5</v>
      </c>
      <c r="IE35" s="32">
        <v>23.8</v>
      </c>
      <c r="IF35" s="32">
        <v>22.9</v>
      </c>
      <c r="IG35" s="32">
        <v>24.7</v>
      </c>
      <c r="IH35" s="32">
        <v>23.3</v>
      </c>
      <c r="II35" s="32">
        <v>23.9</v>
      </c>
      <c r="IJ35" s="32">
        <v>23</v>
      </c>
      <c r="IK35" s="32">
        <v>24.5</v>
      </c>
      <c r="IL35" s="32">
        <v>24.6</v>
      </c>
      <c r="IM35" s="32">
        <v>22.8</v>
      </c>
      <c r="IN35" s="32">
        <v>23.3</v>
      </c>
      <c r="IO35" s="32">
        <v>25.2</v>
      </c>
      <c r="IP35" s="32">
        <v>25.9</v>
      </c>
      <c r="IQ35" s="32">
        <v>23.2</v>
      </c>
      <c r="IR35" s="32">
        <v>22.6</v>
      </c>
      <c r="IS35" s="32">
        <v>22.1</v>
      </c>
      <c r="IT35" s="32">
        <v>23.5</v>
      </c>
      <c r="IU35" s="32">
        <v>22.8</v>
      </c>
      <c r="IV35" s="32">
        <v>26.6</v>
      </c>
      <c r="IW35" s="32">
        <v>25.4</v>
      </c>
      <c r="IX35" s="32">
        <v>28.5</v>
      </c>
      <c r="IY35" s="32">
        <v>26</v>
      </c>
      <c r="IZ35" s="32">
        <v>26.1</v>
      </c>
      <c r="JA35" s="32">
        <v>29.3</v>
      </c>
      <c r="JB35" s="32">
        <v>36</v>
      </c>
      <c r="JC35" s="32">
        <v>35.799999999999997</v>
      </c>
      <c r="JD35" s="32">
        <v>33.1</v>
      </c>
      <c r="JE35" s="32">
        <v>31.4</v>
      </c>
      <c r="JF35" s="32">
        <v>24.5</v>
      </c>
      <c r="JG35" s="32">
        <v>26.9</v>
      </c>
      <c r="JH35" s="32">
        <v>31</v>
      </c>
      <c r="JI35" s="32">
        <v>39.6</v>
      </c>
      <c r="JJ35" s="32">
        <v>39.700000000000003</v>
      </c>
      <c r="JK35" s="32">
        <v>41.8</v>
      </c>
      <c r="JL35" s="32">
        <v>34.5</v>
      </c>
      <c r="JM35" s="32">
        <v>32.9</v>
      </c>
      <c r="JN35" s="32">
        <v>28.8</v>
      </c>
      <c r="JO35" s="32">
        <v>26.7</v>
      </c>
      <c r="JP35" s="32">
        <v>22</v>
      </c>
      <c r="JQ35" s="32">
        <v>21.8</v>
      </c>
      <c r="JR35" s="32">
        <v>22.9</v>
      </c>
      <c r="JS35" s="32">
        <v>21.6</v>
      </c>
      <c r="JT35" s="32">
        <v>20.7</v>
      </c>
      <c r="JU35" s="32">
        <v>22.4</v>
      </c>
      <c r="JV35" s="32">
        <v>22.7</v>
      </c>
      <c r="JW35" s="32">
        <v>22.8</v>
      </c>
      <c r="JX35" s="32">
        <v>23.1</v>
      </c>
      <c r="JY35" s="32">
        <v>23.6</v>
      </c>
      <c r="JZ35" s="32">
        <v>20.100000000000001</v>
      </c>
      <c r="KA35" s="32">
        <v>22.8</v>
      </c>
      <c r="KB35" s="32">
        <v>26.8</v>
      </c>
      <c r="KC35" s="32">
        <v>29.3</v>
      </c>
      <c r="KD35" s="32">
        <v>27.3</v>
      </c>
      <c r="KE35" s="32">
        <v>21.6</v>
      </c>
      <c r="KF35" s="32">
        <v>21.7</v>
      </c>
      <c r="KG35" s="32">
        <v>21.9</v>
      </c>
      <c r="KH35" s="32">
        <v>21.1</v>
      </c>
      <c r="KI35" s="32">
        <v>22.4</v>
      </c>
      <c r="KJ35" s="32">
        <v>22.1</v>
      </c>
      <c r="KK35" s="32">
        <v>23.9</v>
      </c>
      <c r="KL35" s="32">
        <v>22.9</v>
      </c>
      <c r="KM35" s="32">
        <v>22.1</v>
      </c>
      <c r="KN35" s="32">
        <v>18.600000000000001</v>
      </c>
      <c r="KO35" s="32">
        <v>19.2</v>
      </c>
      <c r="KP35" s="32">
        <v>19.100000000000001</v>
      </c>
      <c r="KQ35" s="32">
        <v>20.100000000000001</v>
      </c>
      <c r="KR35" s="32">
        <v>21.7</v>
      </c>
      <c r="KS35" s="32">
        <v>21.9</v>
      </c>
      <c r="KT35" s="32">
        <v>24.8</v>
      </c>
      <c r="KU35" s="32">
        <v>27.2</v>
      </c>
      <c r="KV35" s="32">
        <v>28.7</v>
      </c>
      <c r="KW35" s="32">
        <v>31.1</v>
      </c>
      <c r="KX35" s="32">
        <v>31.4</v>
      </c>
      <c r="KY35" s="32">
        <v>24.3</v>
      </c>
      <c r="KZ35" s="32">
        <v>23.8</v>
      </c>
      <c r="LA35" s="32">
        <v>25.6</v>
      </c>
      <c r="LB35" s="32">
        <v>28.2</v>
      </c>
      <c r="LC35" s="32">
        <v>25.3</v>
      </c>
    </row>
    <row r="36" spans="1:315" ht="13.2" x14ac:dyDescent="0.25">
      <c r="A36" s="11" t="s">
        <v>31</v>
      </c>
      <c r="B36" s="32">
        <v>45.3</v>
      </c>
      <c r="C36" s="32">
        <v>34.9</v>
      </c>
      <c r="D36" s="32">
        <v>30.9</v>
      </c>
      <c r="E36" s="32">
        <v>34.700000000000003</v>
      </c>
      <c r="F36" s="32">
        <v>37.4</v>
      </c>
      <c r="G36" s="32">
        <v>33.200000000000003</v>
      </c>
      <c r="H36" s="32">
        <v>31.6</v>
      </c>
      <c r="I36" s="32">
        <v>30.1</v>
      </c>
      <c r="J36" s="32">
        <v>28.5</v>
      </c>
      <c r="K36" s="32">
        <v>28.5</v>
      </c>
      <c r="L36" s="32">
        <v>30.2</v>
      </c>
      <c r="M36" s="32">
        <v>32.200000000000003</v>
      </c>
      <c r="N36" s="32">
        <v>32.6</v>
      </c>
      <c r="O36" s="32">
        <v>35</v>
      </c>
      <c r="P36" s="32">
        <v>32.700000000000003</v>
      </c>
      <c r="Q36" s="32">
        <v>28.9</v>
      </c>
      <c r="R36" s="32">
        <v>32.4</v>
      </c>
      <c r="S36" s="32">
        <v>36.700000000000003</v>
      </c>
      <c r="T36" s="32">
        <v>27</v>
      </c>
      <c r="U36" s="32">
        <v>39.6</v>
      </c>
      <c r="V36" s="32">
        <v>35.799999999999997</v>
      </c>
      <c r="W36" s="32">
        <v>43</v>
      </c>
      <c r="X36" s="32">
        <v>27.1</v>
      </c>
      <c r="Y36" s="32">
        <v>42.9</v>
      </c>
      <c r="Z36" s="32">
        <v>45.6</v>
      </c>
      <c r="AA36" s="32">
        <v>60.5</v>
      </c>
      <c r="AB36" s="32">
        <v>35.299999999999997</v>
      </c>
      <c r="AC36" s="32">
        <v>20.6</v>
      </c>
      <c r="AD36" s="32">
        <v>50.5</v>
      </c>
      <c r="AE36" s="32">
        <v>40.1</v>
      </c>
      <c r="AF36" s="32">
        <v>50.7</v>
      </c>
      <c r="AG36" s="32">
        <v>34.6</v>
      </c>
      <c r="AH36" s="32">
        <v>23.3</v>
      </c>
      <c r="AI36" s="32">
        <v>39.200000000000003</v>
      </c>
      <c r="AJ36" s="32">
        <v>36.5</v>
      </c>
      <c r="AK36" s="32">
        <v>29.6</v>
      </c>
      <c r="AL36" s="32">
        <v>34.299999999999997</v>
      </c>
      <c r="AM36" s="32">
        <v>21.9</v>
      </c>
      <c r="AN36" s="32">
        <v>24.9</v>
      </c>
      <c r="AO36" s="32">
        <v>36.5</v>
      </c>
      <c r="AP36" s="32">
        <v>32.5</v>
      </c>
      <c r="AQ36" s="32">
        <v>21.5</v>
      </c>
      <c r="AR36" s="32">
        <v>30.9</v>
      </c>
      <c r="AS36" s="32">
        <v>26.3</v>
      </c>
      <c r="AT36" s="32">
        <v>24.3</v>
      </c>
      <c r="AU36" s="32">
        <v>25.5</v>
      </c>
      <c r="AV36" s="32">
        <v>35.200000000000003</v>
      </c>
      <c r="AW36" s="32">
        <v>22.7</v>
      </c>
      <c r="AX36" s="32">
        <v>17.399999999999999</v>
      </c>
      <c r="AY36" s="32">
        <v>29.7</v>
      </c>
      <c r="AZ36" s="32">
        <v>28.6</v>
      </c>
      <c r="BA36" s="32">
        <v>23.5</v>
      </c>
      <c r="BB36" s="32">
        <v>26.2</v>
      </c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3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>
        <v>19.3</v>
      </c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4"/>
      <c r="IC36" s="34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  <c r="JG36" s="32"/>
      <c r="JH36" s="32"/>
      <c r="JI36" s="32"/>
      <c r="JJ36" s="32"/>
      <c r="JK36" s="32"/>
      <c r="JL36" s="32"/>
      <c r="JM36" s="32"/>
      <c r="JN36" s="32"/>
      <c r="JO36" s="32"/>
      <c r="JP36" s="32"/>
      <c r="JQ36" s="32"/>
      <c r="JR36" s="32"/>
      <c r="JS36" s="32"/>
      <c r="JT36" s="32"/>
      <c r="JU36" s="32"/>
      <c r="JV36" s="32"/>
      <c r="JW36" s="32"/>
      <c r="JX36" s="32"/>
      <c r="JY36" s="32"/>
      <c r="JZ36" s="32"/>
      <c r="KA36" s="32"/>
      <c r="KB36" s="32"/>
      <c r="KC36" s="32"/>
      <c r="KD36" s="32"/>
      <c r="KE36" s="32"/>
      <c r="KF36" s="32"/>
      <c r="KG36" s="32"/>
      <c r="KH36" s="32"/>
      <c r="KI36" s="32"/>
      <c r="KJ36" s="32"/>
      <c r="KK36" s="32"/>
      <c r="KL36" s="32"/>
      <c r="KM36" s="32"/>
      <c r="KN36" s="32"/>
      <c r="KO36" s="32"/>
      <c r="KP36" s="32"/>
      <c r="KQ36" s="32"/>
      <c r="KR36" s="32"/>
      <c r="KS36" s="32"/>
      <c r="KT36" s="32"/>
      <c r="KU36" s="32"/>
      <c r="KV36" s="32"/>
      <c r="KW36" s="32"/>
      <c r="KX36" s="32"/>
      <c r="KY36" s="32"/>
      <c r="KZ36" s="32"/>
      <c r="LA36" s="32"/>
      <c r="LB36" s="32"/>
      <c r="LC36" s="32"/>
    </row>
    <row r="37" spans="1:315" ht="13.2" x14ac:dyDescent="0.25">
      <c r="A37" s="11" t="s">
        <v>32</v>
      </c>
      <c r="B37" s="32">
        <v>36.9</v>
      </c>
      <c r="C37" s="32">
        <v>26.1</v>
      </c>
      <c r="D37" s="32">
        <v>25.1</v>
      </c>
      <c r="E37" s="32">
        <v>26.1</v>
      </c>
      <c r="F37" s="32">
        <v>30.8</v>
      </c>
      <c r="G37" s="32">
        <v>27.8</v>
      </c>
      <c r="H37" s="32">
        <v>28.3</v>
      </c>
      <c r="I37" s="32">
        <v>26.8</v>
      </c>
      <c r="J37" s="32">
        <v>25.2</v>
      </c>
      <c r="K37" s="32">
        <v>25.3</v>
      </c>
      <c r="L37" s="32">
        <v>23.2</v>
      </c>
      <c r="M37" s="32">
        <v>23.1</v>
      </c>
      <c r="N37" s="32">
        <v>23.2</v>
      </c>
      <c r="O37" s="32">
        <v>24.7</v>
      </c>
      <c r="P37" s="32">
        <v>23.8</v>
      </c>
      <c r="Q37" s="32">
        <v>24.7</v>
      </c>
      <c r="R37" s="32">
        <v>24</v>
      </c>
      <c r="S37" s="32">
        <v>24.7</v>
      </c>
      <c r="T37" s="32">
        <v>23.5</v>
      </c>
      <c r="U37" s="32">
        <v>25.4</v>
      </c>
      <c r="V37" s="32">
        <v>24.7</v>
      </c>
      <c r="W37" s="32">
        <v>25.3</v>
      </c>
      <c r="X37" s="32">
        <v>25</v>
      </c>
      <c r="Y37" s="32">
        <v>23.6</v>
      </c>
      <c r="Z37" s="32">
        <v>29.1</v>
      </c>
      <c r="AA37" s="32">
        <v>26.9</v>
      </c>
      <c r="AB37" s="32">
        <v>27.7</v>
      </c>
      <c r="AC37" s="32">
        <v>25.4</v>
      </c>
      <c r="AD37" s="32">
        <v>23.8</v>
      </c>
      <c r="AE37" s="32">
        <v>27.2</v>
      </c>
      <c r="AF37" s="32">
        <v>24.1</v>
      </c>
      <c r="AG37" s="32">
        <v>24.4</v>
      </c>
      <c r="AH37" s="32">
        <v>31.5</v>
      </c>
      <c r="AI37" s="32">
        <v>27.1</v>
      </c>
      <c r="AJ37" s="32">
        <v>24.5</v>
      </c>
      <c r="AK37" s="32">
        <v>23.9</v>
      </c>
      <c r="AL37" s="32">
        <v>23.1</v>
      </c>
      <c r="AM37" s="32">
        <v>23.6</v>
      </c>
      <c r="AN37" s="32">
        <v>26</v>
      </c>
      <c r="AO37" s="32">
        <v>23.5</v>
      </c>
      <c r="AP37" s="32">
        <v>25.7</v>
      </c>
      <c r="AQ37" s="32">
        <v>28.3</v>
      </c>
      <c r="AR37" s="32">
        <v>24.8</v>
      </c>
      <c r="AS37" s="32">
        <v>26.2</v>
      </c>
      <c r="AT37" s="32">
        <v>28.8</v>
      </c>
      <c r="AU37" s="32">
        <v>24.9</v>
      </c>
      <c r="AV37" s="32">
        <v>24.9</v>
      </c>
      <c r="AW37" s="32">
        <v>25.2</v>
      </c>
      <c r="AX37" s="32">
        <v>24.7</v>
      </c>
      <c r="AY37" s="32">
        <v>25.8</v>
      </c>
      <c r="AZ37" s="32">
        <v>23.7</v>
      </c>
      <c r="BA37" s="32">
        <v>25</v>
      </c>
      <c r="BB37" s="32">
        <v>50.3</v>
      </c>
      <c r="BC37" s="32">
        <v>26.8</v>
      </c>
      <c r="BD37" s="32">
        <v>28.5</v>
      </c>
      <c r="BE37" s="32">
        <v>23.3</v>
      </c>
      <c r="BF37" s="32">
        <v>27</v>
      </c>
      <c r="BG37" s="32">
        <v>25.3</v>
      </c>
      <c r="BH37" s="32">
        <v>26</v>
      </c>
      <c r="BI37" s="32">
        <v>25.2</v>
      </c>
      <c r="BJ37" s="32">
        <v>26.6</v>
      </c>
      <c r="BK37" s="32">
        <v>24.7</v>
      </c>
      <c r="BL37" s="32">
        <v>25.9</v>
      </c>
      <c r="BM37" s="32">
        <v>28.6</v>
      </c>
      <c r="BN37" s="32">
        <v>24.7</v>
      </c>
      <c r="BO37" s="32">
        <v>29</v>
      </c>
      <c r="BP37" s="32">
        <v>28.6</v>
      </c>
      <c r="BQ37" s="32">
        <v>25</v>
      </c>
      <c r="BR37" s="32">
        <v>26.9</v>
      </c>
      <c r="BS37" s="32">
        <v>27.3</v>
      </c>
      <c r="BT37" s="32">
        <v>28.9</v>
      </c>
      <c r="BU37" s="32">
        <v>29.5</v>
      </c>
      <c r="BV37" s="32">
        <v>28.4</v>
      </c>
      <c r="BW37" s="32">
        <v>28.7</v>
      </c>
      <c r="BX37" s="32">
        <v>26.6</v>
      </c>
      <c r="BY37" s="32">
        <v>26.5</v>
      </c>
      <c r="BZ37" s="32">
        <v>30.6</v>
      </c>
      <c r="CA37" s="32">
        <v>31.6</v>
      </c>
      <c r="CB37" s="32">
        <v>31.3</v>
      </c>
      <c r="CC37" s="32">
        <v>29.5</v>
      </c>
      <c r="CD37" s="32">
        <v>24.9</v>
      </c>
      <c r="CE37" s="32">
        <v>26.9</v>
      </c>
      <c r="CF37" s="32">
        <v>28</v>
      </c>
      <c r="CG37" s="32">
        <v>29</v>
      </c>
      <c r="CH37" s="32">
        <v>26</v>
      </c>
      <c r="CI37" s="32">
        <v>29.5</v>
      </c>
      <c r="CJ37" s="32">
        <v>34.9</v>
      </c>
      <c r="CK37" s="32">
        <v>30</v>
      </c>
      <c r="CL37" s="32">
        <v>29.2</v>
      </c>
      <c r="CM37" s="32">
        <v>25.8</v>
      </c>
      <c r="CN37" s="32">
        <v>28</v>
      </c>
      <c r="CO37" s="32">
        <v>27.4</v>
      </c>
      <c r="CP37" s="32">
        <v>31.1</v>
      </c>
      <c r="CQ37" s="32">
        <v>33.1</v>
      </c>
      <c r="CR37" s="32">
        <v>34</v>
      </c>
      <c r="CS37" s="32">
        <v>32.799999999999997</v>
      </c>
      <c r="CT37" s="32">
        <v>35.9</v>
      </c>
      <c r="CU37" s="32">
        <v>39.5</v>
      </c>
      <c r="CV37" s="32">
        <v>36.1</v>
      </c>
      <c r="CW37" s="32">
        <v>35</v>
      </c>
      <c r="CX37" s="32">
        <v>33.1</v>
      </c>
      <c r="CY37" s="32">
        <v>28.5</v>
      </c>
      <c r="CZ37" s="32">
        <v>32.799999999999997</v>
      </c>
      <c r="DA37" s="32">
        <v>36.299999999999997</v>
      </c>
      <c r="DB37" s="32">
        <v>54.4</v>
      </c>
      <c r="DC37" s="32">
        <v>36.4</v>
      </c>
      <c r="DD37" s="32">
        <v>36</v>
      </c>
      <c r="DE37" s="32">
        <v>33.6</v>
      </c>
      <c r="DF37" s="32">
        <v>31.1</v>
      </c>
      <c r="DG37" s="32">
        <v>31.3</v>
      </c>
      <c r="DH37" s="32">
        <v>35.6</v>
      </c>
      <c r="DI37" s="32">
        <v>30.4</v>
      </c>
      <c r="DJ37" s="32">
        <v>36.5</v>
      </c>
      <c r="DK37" s="32">
        <v>39.799999999999997</v>
      </c>
      <c r="DL37" s="32">
        <v>42.6</v>
      </c>
      <c r="DM37" s="32">
        <v>41.9</v>
      </c>
      <c r="DN37" s="32">
        <v>40.1</v>
      </c>
      <c r="DO37" s="32">
        <v>37.299999999999997</v>
      </c>
      <c r="DP37" s="32">
        <v>39.299999999999997</v>
      </c>
      <c r="DQ37" s="32">
        <v>48.1</v>
      </c>
      <c r="DR37" s="32">
        <v>37.799999999999997</v>
      </c>
      <c r="DS37" s="32">
        <v>48.5</v>
      </c>
      <c r="DT37" s="32">
        <v>48.7</v>
      </c>
      <c r="DU37" s="32">
        <v>37.299999999999997</v>
      </c>
      <c r="DV37" s="32">
        <v>35.200000000000003</v>
      </c>
      <c r="DW37" s="32">
        <v>41.3</v>
      </c>
      <c r="DX37" s="32">
        <v>38.6</v>
      </c>
      <c r="DY37" s="32">
        <v>33.1</v>
      </c>
      <c r="DZ37" s="32">
        <v>38.5</v>
      </c>
      <c r="EA37" s="32">
        <v>38.700000000000003</v>
      </c>
      <c r="EB37" s="32">
        <v>40.299999999999997</v>
      </c>
      <c r="EC37" s="32">
        <v>38.6</v>
      </c>
      <c r="ED37" s="32">
        <v>32.299999999999997</v>
      </c>
      <c r="EE37" s="32">
        <v>33.9</v>
      </c>
      <c r="EF37" s="32">
        <v>36.799999999999997</v>
      </c>
      <c r="EG37" s="32">
        <v>37.4</v>
      </c>
      <c r="EH37" s="32">
        <v>35.5</v>
      </c>
      <c r="EI37" s="32">
        <v>40.700000000000003</v>
      </c>
      <c r="EJ37" s="32">
        <v>37.200000000000003</v>
      </c>
      <c r="EK37" s="32">
        <v>36.5</v>
      </c>
      <c r="EL37" s="32">
        <v>32.6</v>
      </c>
      <c r="EM37" s="32">
        <v>27.3</v>
      </c>
      <c r="EN37" s="32">
        <v>31.8</v>
      </c>
      <c r="EO37" s="32">
        <v>30.9</v>
      </c>
      <c r="EP37" s="32">
        <v>31.8</v>
      </c>
      <c r="EQ37" s="32">
        <v>32</v>
      </c>
      <c r="ER37" s="32">
        <v>38.6</v>
      </c>
      <c r="ES37" s="32">
        <v>37.799999999999997</v>
      </c>
      <c r="ET37" s="32">
        <v>37.5</v>
      </c>
      <c r="EU37" s="32">
        <v>30.7</v>
      </c>
      <c r="EV37" s="32">
        <v>27.7</v>
      </c>
      <c r="EW37" s="32">
        <v>28.6</v>
      </c>
      <c r="EX37" s="32">
        <v>26.8</v>
      </c>
      <c r="EY37" s="32">
        <v>25.9</v>
      </c>
      <c r="EZ37" s="32">
        <v>31.1</v>
      </c>
      <c r="FA37" s="32">
        <v>25.6</v>
      </c>
      <c r="FB37" s="32">
        <v>32.299999999999997</v>
      </c>
      <c r="FC37" s="32">
        <v>27</v>
      </c>
      <c r="FD37" s="32">
        <v>24.8</v>
      </c>
      <c r="FE37" s="32">
        <v>22.8</v>
      </c>
      <c r="FF37" s="32">
        <v>22.5</v>
      </c>
      <c r="FG37" s="32">
        <v>23.5</v>
      </c>
      <c r="FH37" s="32">
        <v>23.7</v>
      </c>
      <c r="FI37" s="32">
        <v>23</v>
      </c>
      <c r="FJ37" s="32">
        <v>22.7</v>
      </c>
      <c r="FK37" s="33">
        <v>21.9</v>
      </c>
      <c r="FL37" s="32">
        <v>21.9</v>
      </c>
      <c r="FM37" s="32">
        <v>22.2</v>
      </c>
      <c r="FN37" s="32">
        <v>24.1</v>
      </c>
      <c r="FO37" s="32">
        <v>23.3</v>
      </c>
      <c r="FP37" s="32">
        <v>23.7</v>
      </c>
      <c r="FQ37" s="32">
        <v>24.5</v>
      </c>
      <c r="FR37" s="32">
        <v>21</v>
      </c>
      <c r="FS37" s="32">
        <v>20.7</v>
      </c>
      <c r="FT37" s="32">
        <v>21.2</v>
      </c>
      <c r="FU37" s="32">
        <v>21.2</v>
      </c>
      <c r="FV37" s="32">
        <v>22.6</v>
      </c>
      <c r="FW37" s="32">
        <v>22.7</v>
      </c>
      <c r="FX37" s="32">
        <v>24</v>
      </c>
      <c r="FY37" s="32">
        <v>21.7</v>
      </c>
      <c r="FZ37" s="32">
        <v>20.9</v>
      </c>
      <c r="GA37" s="32">
        <v>21.2</v>
      </c>
      <c r="GB37" s="32">
        <v>21.1</v>
      </c>
      <c r="GC37" s="32">
        <v>20.3</v>
      </c>
      <c r="GD37" s="32">
        <v>19.3</v>
      </c>
      <c r="GE37" s="32">
        <v>20.8</v>
      </c>
      <c r="GF37" s="32">
        <v>20.2</v>
      </c>
      <c r="GG37" s="32">
        <v>20.100000000000001</v>
      </c>
      <c r="GH37" s="32">
        <v>23</v>
      </c>
      <c r="GI37" s="32">
        <v>22.2</v>
      </c>
      <c r="GJ37" s="32">
        <v>21.6</v>
      </c>
      <c r="GK37" s="32">
        <v>22.2</v>
      </c>
      <c r="GL37" s="32">
        <v>20.8</v>
      </c>
      <c r="GM37" s="32">
        <v>20.3</v>
      </c>
      <c r="GN37" s="32">
        <v>20.100000000000001</v>
      </c>
      <c r="GO37" s="32">
        <v>20.9</v>
      </c>
      <c r="GP37" s="32">
        <v>20.7</v>
      </c>
      <c r="GQ37" s="32">
        <v>19.3</v>
      </c>
      <c r="GR37" s="32">
        <v>21.9</v>
      </c>
      <c r="GS37" s="32">
        <v>20.100000000000001</v>
      </c>
      <c r="GT37" s="32">
        <v>19.899999999999999</v>
      </c>
      <c r="GU37" s="32">
        <v>22</v>
      </c>
      <c r="GV37" s="32">
        <v>20</v>
      </c>
      <c r="GW37" s="32">
        <v>20.8</v>
      </c>
      <c r="GX37" s="32">
        <v>20.9</v>
      </c>
      <c r="GY37" s="32">
        <v>21.5</v>
      </c>
      <c r="GZ37" s="32">
        <v>21.3</v>
      </c>
      <c r="HA37" s="32">
        <v>22.2</v>
      </c>
      <c r="HB37" s="32">
        <v>24.9</v>
      </c>
      <c r="HC37" s="32">
        <v>21.5</v>
      </c>
      <c r="HD37" s="32">
        <v>20.7</v>
      </c>
      <c r="HE37" s="32">
        <v>22.4</v>
      </c>
      <c r="HF37" s="32">
        <v>22.2</v>
      </c>
      <c r="HG37" s="32">
        <v>24.2</v>
      </c>
      <c r="HH37" s="32">
        <v>26</v>
      </c>
      <c r="HI37" s="32">
        <v>26.4</v>
      </c>
      <c r="HJ37" s="32">
        <v>28</v>
      </c>
      <c r="HK37" s="32">
        <v>23.7</v>
      </c>
      <c r="HL37" s="32">
        <v>22.4</v>
      </c>
      <c r="HM37" s="32">
        <v>24.9</v>
      </c>
      <c r="HN37" s="32">
        <v>21</v>
      </c>
      <c r="HO37" s="32">
        <v>20.8</v>
      </c>
      <c r="HP37" s="32">
        <v>21.1</v>
      </c>
      <c r="HQ37" s="32">
        <v>20.9</v>
      </c>
      <c r="HR37" s="32">
        <v>22.2</v>
      </c>
      <c r="HS37" s="32">
        <v>22.5</v>
      </c>
      <c r="HT37" s="32">
        <v>22.3</v>
      </c>
      <c r="HU37" s="32">
        <v>22</v>
      </c>
      <c r="HV37" s="32">
        <v>42.2</v>
      </c>
      <c r="HW37" s="32"/>
      <c r="HX37" s="32">
        <v>10.1</v>
      </c>
      <c r="HY37" s="32"/>
      <c r="HZ37" s="32">
        <v>7.3</v>
      </c>
      <c r="IA37" s="32"/>
      <c r="IB37" s="34">
        <v>133.9</v>
      </c>
      <c r="IC37" s="34">
        <v>9.9</v>
      </c>
      <c r="ID37" s="32">
        <v>69.5</v>
      </c>
      <c r="IE37" s="32"/>
      <c r="IF37" s="32">
        <v>32.5</v>
      </c>
      <c r="IG37" s="32">
        <v>8.1999999999999993</v>
      </c>
      <c r="IH37" s="32">
        <v>21.3</v>
      </c>
      <c r="II37" s="32">
        <v>11.2</v>
      </c>
      <c r="IJ37" s="32">
        <v>15.6</v>
      </c>
      <c r="IK37" s="32">
        <v>13.8</v>
      </c>
      <c r="IL37" s="32">
        <v>11.8</v>
      </c>
      <c r="IM37" s="32">
        <v>10.9</v>
      </c>
      <c r="IN37" s="32">
        <v>13.7</v>
      </c>
      <c r="IO37" s="32">
        <v>14.5</v>
      </c>
      <c r="IP37" s="32">
        <v>13.1</v>
      </c>
      <c r="IQ37" s="32">
        <v>11.4</v>
      </c>
      <c r="IR37" s="32">
        <v>12.4</v>
      </c>
      <c r="IS37" s="32">
        <v>11.7</v>
      </c>
      <c r="IT37" s="32">
        <v>13.1</v>
      </c>
      <c r="IU37" s="32">
        <v>14.8</v>
      </c>
      <c r="IV37" s="32">
        <v>10.3</v>
      </c>
      <c r="IW37" s="32">
        <v>17.3</v>
      </c>
      <c r="IX37" s="32">
        <v>12.4</v>
      </c>
      <c r="IY37" s="32">
        <v>11.7</v>
      </c>
      <c r="IZ37" s="32">
        <v>18.5</v>
      </c>
      <c r="JA37" s="32">
        <v>15.7</v>
      </c>
      <c r="JB37" s="32">
        <v>16.100000000000001</v>
      </c>
      <c r="JC37" s="32">
        <v>16.2</v>
      </c>
      <c r="JD37" s="32">
        <v>12.4</v>
      </c>
      <c r="JE37" s="32">
        <v>12.9</v>
      </c>
      <c r="JF37" s="32">
        <v>14.3</v>
      </c>
      <c r="JG37" s="32">
        <v>13.9</v>
      </c>
      <c r="JH37" s="32">
        <v>17.899999999999999</v>
      </c>
      <c r="JI37" s="32">
        <v>33.1</v>
      </c>
      <c r="JJ37" s="32">
        <v>16.2</v>
      </c>
      <c r="JK37" s="32">
        <v>16.399999999999999</v>
      </c>
      <c r="JL37" s="32">
        <v>17.600000000000001</v>
      </c>
      <c r="JM37" s="32">
        <v>13.2</v>
      </c>
      <c r="JN37" s="32">
        <v>16.600000000000001</v>
      </c>
      <c r="JO37" s="32">
        <v>16.600000000000001</v>
      </c>
      <c r="JP37" s="32">
        <v>16.7</v>
      </c>
      <c r="JQ37" s="32">
        <v>21.6</v>
      </c>
      <c r="JR37" s="32">
        <v>15.8</v>
      </c>
      <c r="JS37" s="32">
        <v>19.100000000000001</v>
      </c>
      <c r="JT37" s="32">
        <v>17.3</v>
      </c>
      <c r="JU37" s="32">
        <v>23.5</v>
      </c>
      <c r="JV37" s="32">
        <v>14.8</v>
      </c>
      <c r="JW37" s="32">
        <v>17.5</v>
      </c>
      <c r="JX37" s="32">
        <v>18.7</v>
      </c>
      <c r="JY37" s="32">
        <v>29.2</v>
      </c>
      <c r="JZ37" s="32">
        <v>25.6</v>
      </c>
      <c r="KA37" s="32">
        <v>17.2</v>
      </c>
      <c r="KB37" s="32">
        <v>26.3</v>
      </c>
      <c r="KC37" s="32">
        <v>19.7</v>
      </c>
      <c r="KD37" s="32">
        <v>16.2</v>
      </c>
      <c r="KE37" s="32">
        <v>13.6</v>
      </c>
      <c r="KF37" s="32">
        <v>15.6</v>
      </c>
      <c r="KG37" s="32">
        <v>24.6</v>
      </c>
      <c r="KH37" s="32">
        <v>32.799999999999997</v>
      </c>
      <c r="KI37" s="32">
        <v>31.6</v>
      </c>
      <c r="KJ37" s="32">
        <v>35.9</v>
      </c>
      <c r="KK37" s="32">
        <v>41.1</v>
      </c>
      <c r="KL37" s="32">
        <v>46.5</v>
      </c>
      <c r="KM37" s="32">
        <v>45.6</v>
      </c>
      <c r="KN37" s="32">
        <v>42</v>
      </c>
      <c r="KO37" s="32">
        <v>38.1</v>
      </c>
      <c r="KP37" s="32">
        <v>26.8</v>
      </c>
      <c r="KQ37" s="32">
        <v>22.2</v>
      </c>
      <c r="KR37" s="32">
        <v>24</v>
      </c>
      <c r="KS37" s="32">
        <v>30.1</v>
      </c>
      <c r="KT37" s="32">
        <v>29.1</v>
      </c>
      <c r="KU37" s="32">
        <v>32.700000000000003</v>
      </c>
      <c r="KV37" s="32">
        <v>43.1</v>
      </c>
      <c r="KW37" s="32">
        <v>43.1</v>
      </c>
      <c r="KX37" s="32">
        <v>52.5</v>
      </c>
      <c r="KY37" s="32">
        <v>60.6</v>
      </c>
      <c r="KZ37" s="32">
        <v>46.8</v>
      </c>
      <c r="LA37" s="32">
        <v>39.4</v>
      </c>
      <c r="LB37" s="32">
        <v>29.7</v>
      </c>
      <c r="LC37" s="32">
        <v>36.5</v>
      </c>
    </row>
    <row r="38" spans="1:315" ht="13.2" x14ac:dyDescent="0.25">
      <c r="A38" s="11" t="s">
        <v>33</v>
      </c>
      <c r="B38" s="32">
        <v>36.700000000000003</v>
      </c>
      <c r="C38" s="32">
        <v>29.4</v>
      </c>
      <c r="D38" s="32">
        <v>29.1</v>
      </c>
      <c r="E38" s="32">
        <v>30</v>
      </c>
      <c r="F38" s="32">
        <v>27.6</v>
      </c>
      <c r="G38" s="32">
        <v>29.6</v>
      </c>
      <c r="H38" s="32">
        <v>31.3</v>
      </c>
      <c r="I38" s="32">
        <v>27.6</v>
      </c>
      <c r="J38" s="32">
        <v>28.5</v>
      </c>
      <c r="K38" s="32">
        <v>28.1</v>
      </c>
      <c r="L38" s="32">
        <v>27.1</v>
      </c>
      <c r="M38" s="32">
        <v>26.7</v>
      </c>
      <c r="N38" s="32">
        <v>26.2</v>
      </c>
      <c r="O38" s="32">
        <v>26.5</v>
      </c>
      <c r="P38" s="32">
        <v>29.6</v>
      </c>
      <c r="Q38" s="32">
        <v>29.2</v>
      </c>
      <c r="R38" s="32">
        <v>26.3</v>
      </c>
      <c r="S38" s="32">
        <v>26.1</v>
      </c>
      <c r="T38" s="32">
        <v>25.6</v>
      </c>
      <c r="U38" s="32">
        <v>25.2</v>
      </c>
      <c r="V38" s="32">
        <v>24.9</v>
      </c>
      <c r="W38" s="32">
        <v>25.4</v>
      </c>
      <c r="X38" s="32">
        <v>27.2</v>
      </c>
      <c r="Y38" s="32">
        <v>27</v>
      </c>
      <c r="Z38" s="32">
        <v>26.5</v>
      </c>
      <c r="AA38" s="32">
        <v>26.9</v>
      </c>
      <c r="AB38" s="32">
        <v>26.8</v>
      </c>
      <c r="AC38" s="32">
        <v>28.3</v>
      </c>
      <c r="AD38" s="32">
        <v>25.9</v>
      </c>
      <c r="AE38" s="32">
        <v>26.4</v>
      </c>
      <c r="AF38" s="32">
        <v>26.7</v>
      </c>
      <c r="AG38" s="32">
        <v>27</v>
      </c>
      <c r="AH38" s="32">
        <v>26.3</v>
      </c>
      <c r="AI38" s="32">
        <v>26.3</v>
      </c>
      <c r="AJ38" s="32">
        <v>26.9</v>
      </c>
      <c r="AK38" s="32">
        <v>26.7</v>
      </c>
      <c r="AL38" s="32">
        <v>26.5</v>
      </c>
      <c r="AM38" s="32">
        <v>26.7</v>
      </c>
      <c r="AN38" s="32">
        <v>27.2</v>
      </c>
      <c r="AO38" s="32">
        <v>27.1</v>
      </c>
      <c r="AP38" s="32">
        <v>25.6</v>
      </c>
      <c r="AQ38" s="32">
        <v>30.6</v>
      </c>
      <c r="AR38" s="32">
        <v>25.1</v>
      </c>
      <c r="AS38" s="32">
        <v>25.7</v>
      </c>
      <c r="AT38" s="32">
        <v>27.9</v>
      </c>
      <c r="AU38" s="32">
        <v>26</v>
      </c>
      <c r="AV38" s="32">
        <v>26.8</v>
      </c>
      <c r="AW38" s="32">
        <v>24.7</v>
      </c>
      <c r="AX38" s="32">
        <v>28.8</v>
      </c>
      <c r="AY38" s="32">
        <v>26</v>
      </c>
      <c r="AZ38" s="32">
        <v>28.1</v>
      </c>
      <c r="BA38" s="32">
        <v>28.2</v>
      </c>
      <c r="BB38" s="32">
        <v>56.4</v>
      </c>
      <c r="BC38" s="32">
        <v>30.4</v>
      </c>
      <c r="BD38" s="32">
        <v>28</v>
      </c>
      <c r="BE38" s="32">
        <v>27.4</v>
      </c>
      <c r="BF38" s="32">
        <v>26.8</v>
      </c>
      <c r="BG38" s="32">
        <v>27.9</v>
      </c>
      <c r="BH38" s="32">
        <v>30.7</v>
      </c>
      <c r="BI38" s="32">
        <v>27.7</v>
      </c>
      <c r="BJ38" s="32">
        <v>27.4</v>
      </c>
      <c r="BK38" s="32">
        <v>26.9</v>
      </c>
      <c r="BL38" s="32">
        <v>26.9</v>
      </c>
      <c r="BM38" s="32">
        <v>26.4</v>
      </c>
      <c r="BN38" s="32">
        <v>25.8</v>
      </c>
      <c r="BO38" s="32">
        <v>24.8</v>
      </c>
      <c r="BP38" s="32">
        <v>25.5</v>
      </c>
      <c r="BQ38" s="32">
        <v>25.8</v>
      </c>
      <c r="BR38" s="32">
        <v>27.1</v>
      </c>
      <c r="BS38" s="32">
        <v>27.2</v>
      </c>
      <c r="BT38" s="32">
        <v>26.5</v>
      </c>
      <c r="BU38" s="32">
        <v>26.9</v>
      </c>
      <c r="BV38" s="32">
        <v>26.9</v>
      </c>
      <c r="BW38" s="32">
        <v>28.6</v>
      </c>
      <c r="BX38" s="32">
        <v>29.9</v>
      </c>
      <c r="BY38" s="32">
        <v>29.3</v>
      </c>
      <c r="BZ38" s="32">
        <v>29.3</v>
      </c>
      <c r="CA38" s="32">
        <v>31.1</v>
      </c>
      <c r="CB38" s="32">
        <v>29.3</v>
      </c>
      <c r="CC38" s="32">
        <v>27.8</v>
      </c>
      <c r="CD38" s="32">
        <v>27.1</v>
      </c>
      <c r="CE38" s="32">
        <v>27.4</v>
      </c>
      <c r="CF38" s="32">
        <v>29.6</v>
      </c>
      <c r="CG38" s="32">
        <v>27.8</v>
      </c>
      <c r="CH38" s="32">
        <v>26.8</v>
      </c>
      <c r="CI38" s="32">
        <v>26.6</v>
      </c>
      <c r="CJ38" s="32">
        <v>27.7</v>
      </c>
      <c r="CK38" s="32">
        <v>29.1</v>
      </c>
      <c r="CL38" s="32">
        <v>28.7</v>
      </c>
      <c r="CM38" s="32">
        <v>40.799999999999997</v>
      </c>
      <c r="CN38" s="32">
        <v>27.8</v>
      </c>
      <c r="CO38" s="32">
        <v>28.6</v>
      </c>
      <c r="CP38" s="32">
        <v>29.2</v>
      </c>
      <c r="CQ38" s="32">
        <v>28.4</v>
      </c>
      <c r="CR38" s="32">
        <v>30.8</v>
      </c>
      <c r="CS38" s="32">
        <v>30.7</v>
      </c>
      <c r="CT38" s="32">
        <v>31.2</v>
      </c>
      <c r="CU38" s="32">
        <v>31.3</v>
      </c>
      <c r="CV38" s="32">
        <v>35.299999999999997</v>
      </c>
      <c r="CW38" s="32">
        <v>34.200000000000003</v>
      </c>
      <c r="CX38" s="32">
        <v>29.2</v>
      </c>
      <c r="CY38" s="32">
        <v>29.2</v>
      </c>
      <c r="CZ38" s="32">
        <v>43.6</v>
      </c>
      <c r="DA38" s="32">
        <v>46.8</v>
      </c>
      <c r="DB38" s="32">
        <v>58.2</v>
      </c>
      <c r="DC38" s="32">
        <v>43.5</v>
      </c>
      <c r="DD38" s="32">
        <v>42</v>
      </c>
      <c r="DE38" s="32">
        <v>46.6</v>
      </c>
      <c r="DF38" s="32">
        <v>47</v>
      </c>
      <c r="DG38" s="32">
        <v>47.9</v>
      </c>
      <c r="DH38" s="32">
        <v>48.9</v>
      </c>
      <c r="DI38" s="32">
        <v>47.8</v>
      </c>
      <c r="DJ38" s="32">
        <v>47.3</v>
      </c>
      <c r="DK38" s="32">
        <v>42.3</v>
      </c>
      <c r="DL38" s="32">
        <v>42.1</v>
      </c>
      <c r="DM38" s="32">
        <v>37.799999999999997</v>
      </c>
      <c r="DN38" s="32">
        <v>33.200000000000003</v>
      </c>
      <c r="DO38" s="32">
        <v>34.799999999999997</v>
      </c>
      <c r="DP38" s="32">
        <v>36.5</v>
      </c>
      <c r="DQ38" s="32">
        <v>37.1</v>
      </c>
      <c r="DR38" s="32">
        <v>32.9</v>
      </c>
      <c r="DS38" s="32">
        <v>32.299999999999997</v>
      </c>
      <c r="DT38" s="32">
        <v>36.9</v>
      </c>
      <c r="DU38" s="32">
        <v>40.299999999999997</v>
      </c>
      <c r="DV38" s="32">
        <v>45.7</v>
      </c>
      <c r="DW38" s="32">
        <v>41.1</v>
      </c>
      <c r="DX38" s="32">
        <v>43.8</v>
      </c>
      <c r="DY38" s="32">
        <v>39.9</v>
      </c>
      <c r="DZ38" s="32">
        <v>37</v>
      </c>
      <c r="EA38" s="32">
        <v>34.9</v>
      </c>
      <c r="EB38" s="32">
        <v>29.5</v>
      </c>
      <c r="EC38" s="32">
        <v>30.5</v>
      </c>
      <c r="ED38" s="32">
        <v>28.8</v>
      </c>
      <c r="EE38" s="32">
        <v>31.2</v>
      </c>
      <c r="EF38" s="32">
        <v>31.8</v>
      </c>
      <c r="EG38" s="32">
        <v>30.4</v>
      </c>
      <c r="EH38" s="32">
        <v>31.7</v>
      </c>
      <c r="EI38" s="32">
        <v>31.7</v>
      </c>
      <c r="EJ38" s="32">
        <v>35.700000000000003</v>
      </c>
      <c r="EK38" s="32">
        <v>40.4</v>
      </c>
      <c r="EL38" s="32">
        <v>36.799999999999997</v>
      </c>
      <c r="EM38" s="32">
        <v>26.9</v>
      </c>
      <c r="EN38" s="32">
        <v>28.2</v>
      </c>
      <c r="EO38" s="32">
        <v>29.3</v>
      </c>
      <c r="EP38" s="32">
        <v>26.6</v>
      </c>
      <c r="EQ38" s="32">
        <v>31.3</v>
      </c>
      <c r="ER38" s="32">
        <v>28.2</v>
      </c>
      <c r="ES38" s="32">
        <v>28.5</v>
      </c>
      <c r="ET38" s="32">
        <v>28.6</v>
      </c>
      <c r="EU38" s="32">
        <v>27.7</v>
      </c>
      <c r="EV38" s="32">
        <v>31.7</v>
      </c>
      <c r="EW38" s="32">
        <v>32.299999999999997</v>
      </c>
      <c r="EX38" s="32">
        <v>27.4</v>
      </c>
      <c r="EY38" s="32">
        <v>32</v>
      </c>
      <c r="EZ38" s="32">
        <v>34</v>
      </c>
      <c r="FA38" s="32">
        <v>32.5</v>
      </c>
      <c r="FB38" s="32">
        <v>43.6</v>
      </c>
      <c r="FC38" s="32">
        <v>28.8</v>
      </c>
      <c r="FD38" s="32">
        <v>28.8</v>
      </c>
      <c r="FE38" s="32">
        <v>31.6</v>
      </c>
      <c r="FF38" s="32">
        <v>28.8</v>
      </c>
      <c r="FG38" s="32">
        <v>31.8</v>
      </c>
      <c r="FH38" s="32">
        <v>31.7</v>
      </c>
      <c r="FI38" s="32">
        <v>29.6</v>
      </c>
      <c r="FJ38" s="32">
        <v>30.6</v>
      </c>
      <c r="FK38" s="33">
        <v>28.2</v>
      </c>
      <c r="FL38" s="32">
        <v>27.2</v>
      </c>
      <c r="FM38" s="32">
        <v>25</v>
      </c>
      <c r="FN38" s="32">
        <v>25.2</v>
      </c>
      <c r="FO38" s="32">
        <v>24.9</v>
      </c>
      <c r="FP38" s="32">
        <v>24.5</v>
      </c>
      <c r="FQ38" s="32">
        <v>22.6</v>
      </c>
      <c r="FR38" s="32">
        <v>22.8</v>
      </c>
      <c r="FS38" s="32">
        <v>23.5</v>
      </c>
      <c r="FT38" s="32">
        <v>22.5</v>
      </c>
      <c r="FU38" s="32">
        <v>22.2</v>
      </c>
      <c r="FV38" s="32">
        <v>22.9</v>
      </c>
      <c r="FW38" s="32">
        <v>21.9</v>
      </c>
      <c r="FX38" s="32">
        <v>21.6</v>
      </c>
      <c r="FY38" s="32">
        <v>22.7</v>
      </c>
      <c r="FZ38" s="32">
        <v>22</v>
      </c>
      <c r="GA38" s="32">
        <v>21.8</v>
      </c>
      <c r="GB38" s="32">
        <v>21.5</v>
      </c>
      <c r="GC38" s="32">
        <v>22.3</v>
      </c>
      <c r="GD38" s="32">
        <v>20</v>
      </c>
      <c r="GE38" s="32">
        <v>21.3</v>
      </c>
      <c r="GF38" s="32">
        <v>22.7</v>
      </c>
      <c r="GG38" s="32">
        <v>21.5</v>
      </c>
      <c r="GH38" s="32">
        <v>20.8</v>
      </c>
      <c r="GI38" s="32">
        <v>21.3</v>
      </c>
      <c r="GJ38" s="32">
        <v>21.5</v>
      </c>
      <c r="GK38" s="32">
        <v>21</v>
      </c>
      <c r="GL38" s="32">
        <v>22.6</v>
      </c>
      <c r="GM38" s="32">
        <v>21.8</v>
      </c>
      <c r="GN38" s="32">
        <v>21.8</v>
      </c>
      <c r="GO38" s="32">
        <v>21.5</v>
      </c>
      <c r="GP38" s="32">
        <v>23.5</v>
      </c>
      <c r="GQ38" s="32">
        <v>23.2</v>
      </c>
      <c r="GR38" s="32">
        <v>22.5</v>
      </c>
      <c r="GS38" s="32">
        <v>21.8</v>
      </c>
      <c r="GT38" s="32">
        <v>22.3</v>
      </c>
      <c r="GU38" s="32">
        <v>22.7</v>
      </c>
      <c r="GV38" s="32">
        <v>21.4</v>
      </c>
      <c r="GW38" s="32">
        <v>22.9</v>
      </c>
      <c r="GX38" s="32">
        <v>22.8</v>
      </c>
      <c r="GY38" s="32">
        <v>22.4</v>
      </c>
      <c r="GZ38" s="32">
        <v>21.7</v>
      </c>
      <c r="HA38" s="32">
        <v>23.4</v>
      </c>
      <c r="HB38" s="32">
        <v>26.6</v>
      </c>
      <c r="HC38" s="32">
        <v>22</v>
      </c>
      <c r="HD38" s="32">
        <v>21.8</v>
      </c>
      <c r="HE38" s="32">
        <v>21.4</v>
      </c>
      <c r="HF38" s="32">
        <v>22.6</v>
      </c>
      <c r="HG38" s="32">
        <v>22.4</v>
      </c>
      <c r="HH38" s="32">
        <v>24.2</v>
      </c>
      <c r="HI38" s="32">
        <v>24.5</v>
      </c>
      <c r="HJ38" s="32">
        <v>25.4</v>
      </c>
      <c r="HK38" s="32">
        <v>24.5</v>
      </c>
      <c r="HL38" s="32">
        <v>24.2</v>
      </c>
      <c r="HM38" s="32">
        <v>22.2</v>
      </c>
      <c r="HN38" s="32">
        <v>21.9</v>
      </c>
      <c r="HO38" s="32">
        <v>23.2</v>
      </c>
      <c r="HP38" s="32">
        <v>21.8</v>
      </c>
      <c r="HQ38" s="32">
        <v>22.5</v>
      </c>
      <c r="HR38" s="32">
        <v>21.9</v>
      </c>
      <c r="HS38" s="32">
        <v>23.2</v>
      </c>
      <c r="HT38" s="32">
        <v>23.1</v>
      </c>
      <c r="HU38" s="32">
        <v>22.2</v>
      </c>
      <c r="HV38" s="32">
        <v>22</v>
      </c>
      <c r="HW38" s="32">
        <v>22.7</v>
      </c>
      <c r="HX38" s="32">
        <v>22.7</v>
      </c>
      <c r="HY38" s="32">
        <v>24.2</v>
      </c>
      <c r="HZ38" s="32">
        <v>23.7</v>
      </c>
      <c r="IA38" s="32">
        <v>24.1</v>
      </c>
      <c r="IB38" s="34">
        <v>24.3</v>
      </c>
      <c r="IC38" s="34">
        <v>26.2</v>
      </c>
      <c r="ID38" s="32">
        <v>23.9</v>
      </c>
      <c r="IE38" s="32">
        <v>23.4</v>
      </c>
      <c r="IF38" s="32">
        <v>24.9</v>
      </c>
      <c r="IG38" s="32">
        <v>24.9</v>
      </c>
      <c r="IH38" s="32">
        <v>23.9</v>
      </c>
      <c r="II38" s="32">
        <v>24.3</v>
      </c>
      <c r="IJ38" s="32">
        <v>23</v>
      </c>
      <c r="IK38" s="32">
        <v>23.5</v>
      </c>
      <c r="IL38" s="32">
        <v>23.2</v>
      </c>
      <c r="IM38" s="32">
        <v>24.6</v>
      </c>
      <c r="IN38" s="32">
        <v>24.4</v>
      </c>
      <c r="IO38" s="32">
        <v>30.1</v>
      </c>
      <c r="IP38" s="32">
        <v>24.3</v>
      </c>
      <c r="IQ38" s="32">
        <v>24.6</v>
      </c>
      <c r="IR38" s="32">
        <v>23.3</v>
      </c>
      <c r="IS38" s="32">
        <v>25</v>
      </c>
      <c r="IT38" s="32">
        <v>25.6</v>
      </c>
      <c r="IU38" s="32">
        <v>26.9</v>
      </c>
      <c r="IV38" s="32">
        <v>30.3</v>
      </c>
      <c r="IW38" s="32">
        <v>33.4</v>
      </c>
      <c r="IX38" s="32">
        <v>36.1</v>
      </c>
      <c r="IY38" s="32">
        <v>38.5</v>
      </c>
      <c r="IZ38" s="32">
        <v>38.4</v>
      </c>
      <c r="JA38" s="32">
        <v>48.8</v>
      </c>
      <c r="JB38" s="32">
        <v>49.2</v>
      </c>
      <c r="JC38" s="32">
        <v>52.8</v>
      </c>
      <c r="JD38" s="32">
        <v>38.4</v>
      </c>
      <c r="JE38" s="32">
        <v>41.8</v>
      </c>
      <c r="JF38" s="32">
        <v>36.5</v>
      </c>
      <c r="JG38" s="32">
        <v>30.9</v>
      </c>
      <c r="JH38" s="32">
        <v>27.7</v>
      </c>
      <c r="JI38" s="32">
        <v>32.1</v>
      </c>
      <c r="JJ38" s="32">
        <v>30.8</v>
      </c>
      <c r="JK38" s="32">
        <v>30.4</v>
      </c>
      <c r="JL38" s="32">
        <v>32.799999999999997</v>
      </c>
      <c r="JM38" s="32">
        <v>33.299999999999997</v>
      </c>
      <c r="JN38" s="32">
        <v>32.700000000000003</v>
      </c>
      <c r="JO38" s="32">
        <v>32</v>
      </c>
      <c r="JP38" s="32">
        <v>34.1</v>
      </c>
      <c r="JQ38" s="32">
        <v>36.4</v>
      </c>
      <c r="JR38" s="32">
        <v>44.5</v>
      </c>
      <c r="JS38" s="32">
        <v>41.7</v>
      </c>
      <c r="JT38" s="32">
        <v>27.8</v>
      </c>
      <c r="JU38" s="32">
        <v>22.9</v>
      </c>
      <c r="JV38" s="32">
        <v>23.5</v>
      </c>
      <c r="JW38" s="32">
        <v>22.2</v>
      </c>
      <c r="JX38" s="32">
        <v>24.6</v>
      </c>
      <c r="JY38" s="32">
        <v>23.8</v>
      </c>
      <c r="JZ38" s="32">
        <v>24.2</v>
      </c>
      <c r="KA38" s="32">
        <v>23.6</v>
      </c>
      <c r="KB38" s="32">
        <v>22.9</v>
      </c>
      <c r="KC38" s="32">
        <v>23.9</v>
      </c>
      <c r="KD38" s="32">
        <v>23.5</v>
      </c>
      <c r="KE38" s="32">
        <v>24.7</v>
      </c>
      <c r="KF38" s="32">
        <v>24.4</v>
      </c>
      <c r="KG38" s="32">
        <v>24.7</v>
      </c>
      <c r="KH38" s="32">
        <v>24.2</v>
      </c>
      <c r="KI38" s="32">
        <v>25.3</v>
      </c>
      <c r="KJ38" s="32">
        <v>25.8</v>
      </c>
      <c r="KK38" s="32">
        <v>25</v>
      </c>
      <c r="KL38" s="32">
        <v>24</v>
      </c>
      <c r="KM38" s="32">
        <v>24.7</v>
      </c>
      <c r="KN38" s="32">
        <v>24.8</v>
      </c>
      <c r="KO38" s="32">
        <v>27.2</v>
      </c>
      <c r="KP38" s="32">
        <v>25.3</v>
      </c>
      <c r="KQ38" s="32">
        <v>23.3</v>
      </c>
      <c r="KR38" s="32">
        <v>24.4</v>
      </c>
      <c r="KS38" s="32">
        <v>25.4</v>
      </c>
      <c r="KT38" s="32">
        <v>27.8</v>
      </c>
      <c r="KU38" s="32">
        <v>31.1</v>
      </c>
      <c r="KV38" s="32">
        <v>32.9</v>
      </c>
      <c r="KW38" s="32">
        <v>33.299999999999997</v>
      </c>
      <c r="KX38" s="32">
        <v>36.200000000000003</v>
      </c>
      <c r="KY38" s="32">
        <v>30.3</v>
      </c>
      <c r="KZ38" s="32">
        <v>32.700000000000003</v>
      </c>
      <c r="LA38" s="32">
        <v>36.4</v>
      </c>
      <c r="LB38" s="32">
        <v>40.1</v>
      </c>
      <c r="LC38" s="32">
        <v>54.8</v>
      </c>
    </row>
    <row r="39" spans="1:315" ht="13.2" x14ac:dyDescent="0.25">
      <c r="A39" s="11" t="s">
        <v>34</v>
      </c>
      <c r="B39" s="32">
        <v>27</v>
      </c>
      <c r="C39" s="32">
        <v>19.3</v>
      </c>
      <c r="D39" s="32">
        <v>18.7</v>
      </c>
      <c r="E39" s="32">
        <v>20</v>
      </c>
      <c r="F39" s="32">
        <v>21.6</v>
      </c>
      <c r="G39" s="32">
        <v>22.2</v>
      </c>
      <c r="H39" s="32">
        <v>25.2</v>
      </c>
      <c r="I39" s="32">
        <v>23.2</v>
      </c>
      <c r="J39" s="32">
        <v>23.4</v>
      </c>
      <c r="K39" s="32">
        <v>26</v>
      </c>
      <c r="L39" s="32">
        <v>27</v>
      </c>
      <c r="M39" s="32">
        <v>25.6</v>
      </c>
      <c r="N39" s="32">
        <v>25.3</v>
      </c>
      <c r="O39" s="32">
        <v>22.8</v>
      </c>
      <c r="P39" s="32">
        <v>21</v>
      </c>
      <c r="Q39" s="32">
        <v>22.1</v>
      </c>
      <c r="R39" s="32">
        <v>23.8</v>
      </c>
      <c r="S39" s="32">
        <v>20.2</v>
      </c>
      <c r="T39" s="32">
        <v>22.7</v>
      </c>
      <c r="U39" s="32">
        <v>20.5</v>
      </c>
      <c r="V39" s="32">
        <v>20.2</v>
      </c>
      <c r="W39" s="32">
        <v>21.2</v>
      </c>
      <c r="X39" s="32">
        <v>22</v>
      </c>
      <c r="Y39" s="32">
        <v>20.9</v>
      </c>
      <c r="Z39" s="32">
        <v>21.4</v>
      </c>
      <c r="AA39" s="32">
        <v>19.7</v>
      </c>
      <c r="AB39" s="32">
        <v>19.100000000000001</v>
      </c>
      <c r="AC39" s="32">
        <v>22.5</v>
      </c>
      <c r="AD39" s="32">
        <v>16.100000000000001</v>
      </c>
      <c r="AE39" s="32">
        <v>15</v>
      </c>
      <c r="AF39" s="32">
        <v>14.9</v>
      </c>
      <c r="AG39" s="32">
        <v>16.7</v>
      </c>
      <c r="AH39" s="32">
        <v>17.600000000000001</v>
      </c>
      <c r="AI39" s="32">
        <v>19.899999999999999</v>
      </c>
      <c r="AJ39" s="32">
        <v>16.899999999999999</v>
      </c>
      <c r="AK39" s="32">
        <v>18.600000000000001</v>
      </c>
      <c r="AL39" s="32">
        <v>22.7</v>
      </c>
      <c r="AM39" s="32">
        <v>19.399999999999999</v>
      </c>
      <c r="AN39" s="32">
        <v>17.899999999999999</v>
      </c>
      <c r="AO39" s="32">
        <v>17.100000000000001</v>
      </c>
      <c r="AP39" s="32">
        <v>19.7</v>
      </c>
      <c r="AQ39" s="32">
        <v>17.2</v>
      </c>
      <c r="AR39" s="32">
        <v>18.3</v>
      </c>
      <c r="AS39" s="32">
        <v>17.600000000000001</v>
      </c>
      <c r="AT39" s="32">
        <v>17.8</v>
      </c>
      <c r="AU39" s="32">
        <v>18.899999999999999</v>
      </c>
      <c r="AV39" s="32">
        <v>18.5</v>
      </c>
      <c r="AW39" s="32">
        <v>18.8</v>
      </c>
      <c r="AX39" s="32">
        <v>15.7</v>
      </c>
      <c r="AY39" s="32">
        <v>19.399999999999999</v>
      </c>
      <c r="AZ39" s="32">
        <v>19.8</v>
      </c>
      <c r="BA39" s="32">
        <v>17.3</v>
      </c>
      <c r="BB39" s="32">
        <v>22.6</v>
      </c>
      <c r="BC39" s="32">
        <v>21.6</v>
      </c>
      <c r="BD39" s="32">
        <v>20.8</v>
      </c>
      <c r="BE39" s="32">
        <v>22.1</v>
      </c>
      <c r="BF39" s="32">
        <v>21.5</v>
      </c>
      <c r="BG39" s="32">
        <v>22.2</v>
      </c>
      <c r="BH39" s="32">
        <v>20.2</v>
      </c>
      <c r="BI39" s="32">
        <v>18.600000000000001</v>
      </c>
      <c r="BJ39" s="32">
        <v>19</v>
      </c>
      <c r="BK39" s="32">
        <v>18.899999999999999</v>
      </c>
      <c r="BL39" s="32">
        <v>17.899999999999999</v>
      </c>
      <c r="BM39" s="32">
        <v>24.5</v>
      </c>
      <c r="BN39" s="32">
        <v>19.3</v>
      </c>
      <c r="BO39" s="32">
        <v>18.5</v>
      </c>
      <c r="BP39" s="32">
        <v>22.2</v>
      </c>
      <c r="BQ39" s="32">
        <v>19.5</v>
      </c>
      <c r="BR39" s="32">
        <v>19.100000000000001</v>
      </c>
      <c r="BS39" s="32">
        <v>19.100000000000001</v>
      </c>
      <c r="BT39" s="32">
        <v>24.3</v>
      </c>
      <c r="BU39" s="32">
        <v>23.5</v>
      </c>
      <c r="BV39" s="32">
        <v>25.9</v>
      </c>
      <c r="BW39" s="32">
        <v>27.6</v>
      </c>
      <c r="BX39" s="32">
        <v>26.1</v>
      </c>
      <c r="BY39" s="32">
        <v>19.7</v>
      </c>
      <c r="BZ39" s="32">
        <v>20.9</v>
      </c>
      <c r="CA39" s="32">
        <v>21.7</v>
      </c>
      <c r="CB39" s="32">
        <v>18.2</v>
      </c>
      <c r="CC39" s="32">
        <v>25.8</v>
      </c>
      <c r="CD39" s="32">
        <v>27.1</v>
      </c>
      <c r="CE39" s="32">
        <v>28.4</v>
      </c>
      <c r="CF39" s="32">
        <v>30.6</v>
      </c>
      <c r="CG39" s="32">
        <v>26.5</v>
      </c>
      <c r="CH39" s="32">
        <v>27.2</v>
      </c>
      <c r="CI39" s="32">
        <v>30.2</v>
      </c>
      <c r="CJ39" s="32">
        <v>22.9</v>
      </c>
      <c r="CK39" s="32">
        <v>25.1</v>
      </c>
      <c r="CL39" s="32">
        <v>17.5</v>
      </c>
      <c r="CM39" s="32">
        <v>23.4</v>
      </c>
      <c r="CN39" s="32">
        <v>22.1</v>
      </c>
      <c r="CO39" s="32">
        <v>23.7</v>
      </c>
      <c r="CP39" s="32">
        <v>19.600000000000001</v>
      </c>
      <c r="CQ39" s="32">
        <v>16.899999999999999</v>
      </c>
      <c r="CR39" s="32">
        <v>24.7</v>
      </c>
      <c r="CS39" s="32">
        <v>25.4</v>
      </c>
      <c r="CT39" s="32">
        <v>24.6</v>
      </c>
      <c r="CU39" s="32">
        <v>19.100000000000001</v>
      </c>
      <c r="CV39" s="32">
        <v>26.8</v>
      </c>
      <c r="CW39" s="32">
        <v>30.2</v>
      </c>
      <c r="CX39" s="32">
        <v>34.200000000000003</v>
      </c>
      <c r="CY39" s="32">
        <v>31.4</v>
      </c>
      <c r="CZ39" s="32">
        <v>29.4</v>
      </c>
      <c r="DA39" s="32">
        <v>26.2</v>
      </c>
      <c r="DB39" s="32">
        <v>32</v>
      </c>
      <c r="DC39" s="32">
        <v>21.6</v>
      </c>
      <c r="DD39" s="32">
        <v>19.399999999999999</v>
      </c>
      <c r="DE39" s="32">
        <v>22.9</v>
      </c>
      <c r="DF39" s="32">
        <v>26</v>
      </c>
      <c r="DG39" s="32">
        <v>27.1</v>
      </c>
      <c r="DH39" s="32">
        <v>28.1</v>
      </c>
      <c r="DI39" s="32">
        <v>24.6</v>
      </c>
      <c r="DJ39" s="32">
        <v>21.4</v>
      </c>
      <c r="DK39" s="32">
        <v>24.5</v>
      </c>
      <c r="DL39" s="32">
        <v>21</v>
      </c>
      <c r="DM39" s="32">
        <v>21.3</v>
      </c>
      <c r="DN39" s="32">
        <v>22.6</v>
      </c>
      <c r="DO39" s="32">
        <v>25.5</v>
      </c>
      <c r="DP39" s="32">
        <v>23.7</v>
      </c>
      <c r="DQ39" s="32">
        <v>20</v>
      </c>
      <c r="DR39" s="32">
        <v>24.3</v>
      </c>
      <c r="DS39" s="32">
        <v>26.6</v>
      </c>
      <c r="DT39" s="32">
        <v>30.8</v>
      </c>
      <c r="DU39" s="32">
        <v>31.1</v>
      </c>
      <c r="DV39" s="32">
        <v>37.299999999999997</v>
      </c>
      <c r="DW39" s="32">
        <v>37.9</v>
      </c>
      <c r="DX39" s="32">
        <v>39.299999999999997</v>
      </c>
      <c r="DY39" s="32">
        <v>31.3</v>
      </c>
      <c r="DZ39" s="32">
        <v>25.9</v>
      </c>
      <c r="EA39" s="32">
        <v>19.8</v>
      </c>
      <c r="EB39" s="32">
        <v>22.8</v>
      </c>
      <c r="EC39" s="32">
        <v>25</v>
      </c>
      <c r="ED39" s="32">
        <v>18.899999999999999</v>
      </c>
      <c r="EE39" s="32">
        <v>18.399999999999999</v>
      </c>
      <c r="EF39" s="32">
        <v>25</v>
      </c>
      <c r="EG39" s="32">
        <v>29.1</v>
      </c>
      <c r="EH39" s="32">
        <v>26</v>
      </c>
      <c r="EI39" s="32">
        <v>29.2</v>
      </c>
      <c r="EJ39" s="32">
        <v>30</v>
      </c>
      <c r="EK39" s="32">
        <v>25.5</v>
      </c>
      <c r="EL39" s="32">
        <v>23.5</v>
      </c>
      <c r="EM39" s="32">
        <v>26.6</v>
      </c>
      <c r="EN39" s="32">
        <v>28.5</v>
      </c>
      <c r="EO39" s="32">
        <v>30.2</v>
      </c>
      <c r="EP39" s="32">
        <v>27.2</v>
      </c>
      <c r="EQ39" s="32">
        <v>25.2</v>
      </c>
      <c r="ER39" s="32">
        <v>25.2</v>
      </c>
      <c r="ES39" s="32">
        <v>30.1</v>
      </c>
      <c r="ET39" s="32">
        <v>28.3</v>
      </c>
      <c r="EU39" s="32">
        <v>27.3</v>
      </c>
      <c r="EV39" s="32">
        <v>28.1</v>
      </c>
      <c r="EW39" s="32">
        <v>25.3</v>
      </c>
      <c r="EX39" s="32">
        <v>24.2</v>
      </c>
      <c r="EY39" s="32">
        <v>21.8</v>
      </c>
      <c r="EZ39" s="32">
        <v>20.8</v>
      </c>
      <c r="FA39" s="32">
        <v>21.4</v>
      </c>
      <c r="FB39" s="32">
        <v>24.4</v>
      </c>
      <c r="FC39" s="32">
        <v>26.8</v>
      </c>
      <c r="FD39" s="32">
        <v>21.2</v>
      </c>
      <c r="FE39" s="32">
        <v>21.1</v>
      </c>
      <c r="FF39" s="32">
        <v>24.4</v>
      </c>
      <c r="FG39" s="32">
        <v>21.3</v>
      </c>
      <c r="FH39" s="32">
        <v>21.5</v>
      </c>
      <c r="FI39" s="32">
        <v>23.4</v>
      </c>
      <c r="FJ39" s="32">
        <v>18.3</v>
      </c>
      <c r="FK39" s="33">
        <v>19.5</v>
      </c>
      <c r="FL39" s="32">
        <v>23.8</v>
      </c>
      <c r="FM39" s="32">
        <v>22.3</v>
      </c>
      <c r="FN39" s="32">
        <v>21.2</v>
      </c>
      <c r="FO39" s="32">
        <v>25.3</v>
      </c>
      <c r="FP39" s="32">
        <v>20.8</v>
      </c>
      <c r="FQ39" s="32">
        <v>21.2</v>
      </c>
      <c r="FR39" s="32">
        <v>23.4</v>
      </c>
      <c r="FS39" s="32">
        <v>23.6</v>
      </c>
      <c r="FT39" s="32">
        <v>25.8</v>
      </c>
      <c r="FU39" s="32">
        <v>27</v>
      </c>
      <c r="FV39" s="32">
        <v>27.7</v>
      </c>
      <c r="FW39" s="32">
        <v>24.5</v>
      </c>
      <c r="FX39" s="32">
        <v>25.9</v>
      </c>
      <c r="FY39" s="32">
        <v>21.4</v>
      </c>
      <c r="FZ39" s="32">
        <v>23.7</v>
      </c>
      <c r="GA39" s="32">
        <v>20.6</v>
      </c>
      <c r="GB39" s="32">
        <v>23.9</v>
      </c>
      <c r="GC39" s="32">
        <v>21.2</v>
      </c>
      <c r="GD39" s="32">
        <v>18.5</v>
      </c>
      <c r="GE39" s="32">
        <v>15.6</v>
      </c>
      <c r="GF39" s="32">
        <v>16.2</v>
      </c>
      <c r="GG39" s="32">
        <v>16.899999999999999</v>
      </c>
      <c r="GH39" s="32">
        <v>17.8</v>
      </c>
      <c r="GI39" s="32">
        <v>15.4</v>
      </c>
      <c r="GJ39" s="32">
        <v>16.5</v>
      </c>
      <c r="GK39" s="32">
        <v>16.600000000000001</v>
      </c>
      <c r="GL39" s="32">
        <v>19.8</v>
      </c>
      <c r="GM39" s="32">
        <v>21.5</v>
      </c>
      <c r="GN39" s="32">
        <v>20.399999999999999</v>
      </c>
      <c r="GO39" s="32">
        <v>20.2</v>
      </c>
      <c r="GP39" s="32">
        <v>23.9</v>
      </c>
      <c r="GQ39" s="32">
        <v>20.3</v>
      </c>
      <c r="GR39" s="32">
        <v>19.100000000000001</v>
      </c>
      <c r="GS39" s="32">
        <v>19.899999999999999</v>
      </c>
      <c r="GT39" s="32">
        <v>20.2</v>
      </c>
      <c r="GU39" s="32">
        <v>17.100000000000001</v>
      </c>
      <c r="GV39" s="32">
        <v>19.899999999999999</v>
      </c>
      <c r="GW39" s="32">
        <v>24.1</v>
      </c>
      <c r="GX39" s="32">
        <v>17.7</v>
      </c>
      <c r="GY39" s="32">
        <v>18.399999999999999</v>
      </c>
      <c r="GZ39" s="32">
        <v>19.8</v>
      </c>
      <c r="HA39" s="32">
        <v>21.7</v>
      </c>
      <c r="HB39" s="32">
        <v>21</v>
      </c>
      <c r="HC39" s="32">
        <v>18.7</v>
      </c>
      <c r="HD39" s="32">
        <v>18.600000000000001</v>
      </c>
      <c r="HE39" s="32">
        <v>16.3</v>
      </c>
      <c r="HF39" s="32">
        <v>18.600000000000001</v>
      </c>
      <c r="HG39" s="32">
        <v>18.5</v>
      </c>
      <c r="HH39" s="32">
        <v>22.4</v>
      </c>
      <c r="HI39" s="32">
        <v>23.9</v>
      </c>
      <c r="HJ39" s="32">
        <v>22.9</v>
      </c>
      <c r="HK39" s="32">
        <v>21.7</v>
      </c>
      <c r="HL39" s="32">
        <v>20.9</v>
      </c>
      <c r="HM39" s="32">
        <v>18.899999999999999</v>
      </c>
      <c r="HN39" s="32">
        <v>21.6</v>
      </c>
      <c r="HO39" s="32">
        <v>23.1</v>
      </c>
      <c r="HP39" s="32">
        <v>20.3</v>
      </c>
      <c r="HQ39" s="32">
        <v>18.899999999999999</v>
      </c>
      <c r="HR39" s="32">
        <v>20.6</v>
      </c>
      <c r="HS39" s="32">
        <v>21</v>
      </c>
      <c r="HT39" s="32">
        <v>19.3</v>
      </c>
      <c r="HU39" s="32">
        <v>18.100000000000001</v>
      </c>
      <c r="HV39" s="32">
        <v>19</v>
      </c>
      <c r="HW39" s="32">
        <v>18.3</v>
      </c>
      <c r="HX39" s="32">
        <v>18.100000000000001</v>
      </c>
      <c r="HY39" s="32">
        <v>17.5</v>
      </c>
      <c r="HZ39" s="32">
        <v>16.3</v>
      </c>
      <c r="IA39" s="32">
        <v>18.100000000000001</v>
      </c>
      <c r="IB39" s="34">
        <v>17.7</v>
      </c>
      <c r="IC39" s="34">
        <v>21.6</v>
      </c>
      <c r="ID39" s="32">
        <v>21</v>
      </c>
      <c r="IE39" s="32">
        <v>18.7</v>
      </c>
      <c r="IF39" s="32">
        <v>21</v>
      </c>
      <c r="IG39" s="32">
        <v>23.2</v>
      </c>
      <c r="IH39" s="32">
        <v>20.9</v>
      </c>
      <c r="II39" s="32">
        <v>18.3</v>
      </c>
      <c r="IJ39" s="32">
        <v>16.8</v>
      </c>
      <c r="IK39" s="32">
        <v>19</v>
      </c>
      <c r="IL39" s="32">
        <v>15.3</v>
      </c>
      <c r="IM39" s="32">
        <v>17.7</v>
      </c>
      <c r="IN39" s="32">
        <v>16.899999999999999</v>
      </c>
      <c r="IO39" s="32">
        <v>16.5</v>
      </c>
      <c r="IP39" s="32">
        <v>15.9</v>
      </c>
      <c r="IQ39" s="32">
        <v>14.5</v>
      </c>
      <c r="IR39" s="32">
        <v>16.3</v>
      </c>
      <c r="IS39" s="32">
        <v>15.7</v>
      </c>
      <c r="IT39" s="32">
        <v>17.100000000000001</v>
      </c>
      <c r="IU39" s="32">
        <v>19.3</v>
      </c>
      <c r="IV39" s="32">
        <v>19.600000000000001</v>
      </c>
      <c r="IW39" s="32">
        <v>23.3</v>
      </c>
      <c r="IX39" s="32">
        <v>22.4</v>
      </c>
      <c r="IY39" s="32">
        <v>21.4</v>
      </c>
      <c r="IZ39" s="32">
        <v>19.600000000000001</v>
      </c>
      <c r="JA39" s="32">
        <v>21</v>
      </c>
      <c r="JB39" s="32">
        <v>25.1</v>
      </c>
      <c r="JC39" s="32">
        <v>25</v>
      </c>
      <c r="JD39" s="32">
        <v>21.5</v>
      </c>
      <c r="JE39" s="32">
        <v>17.100000000000001</v>
      </c>
      <c r="JF39" s="32">
        <v>20.2</v>
      </c>
      <c r="JG39" s="32">
        <v>18.7</v>
      </c>
      <c r="JH39" s="32">
        <v>21.5</v>
      </c>
      <c r="JI39" s="32">
        <v>21.4</v>
      </c>
      <c r="JJ39" s="32">
        <v>20</v>
      </c>
      <c r="JK39" s="32">
        <v>15.3</v>
      </c>
      <c r="JL39" s="32">
        <v>18.8</v>
      </c>
      <c r="JM39" s="32">
        <v>19.5</v>
      </c>
      <c r="JN39" s="32">
        <v>18.8</v>
      </c>
      <c r="JO39" s="32">
        <v>22.4</v>
      </c>
      <c r="JP39" s="32">
        <v>22.8</v>
      </c>
      <c r="JQ39" s="32">
        <v>21.2</v>
      </c>
      <c r="JR39" s="32">
        <v>21.7</v>
      </c>
      <c r="JS39" s="32">
        <v>22.1</v>
      </c>
      <c r="JT39" s="32">
        <v>24.6</v>
      </c>
      <c r="JU39" s="32">
        <v>26.1</v>
      </c>
      <c r="JV39" s="32">
        <v>27.2</v>
      </c>
      <c r="JW39" s="32">
        <v>23.3</v>
      </c>
      <c r="JX39" s="32">
        <v>26</v>
      </c>
      <c r="JY39" s="32">
        <v>19.899999999999999</v>
      </c>
      <c r="JZ39" s="32">
        <v>21.8</v>
      </c>
      <c r="KA39" s="32">
        <v>25.6</v>
      </c>
      <c r="KB39" s="32">
        <v>32.1</v>
      </c>
      <c r="KC39" s="32">
        <v>22.6</v>
      </c>
      <c r="KD39" s="32">
        <v>24.6</v>
      </c>
      <c r="KE39" s="32">
        <v>30.9</v>
      </c>
      <c r="KF39" s="32">
        <v>32.200000000000003</v>
      </c>
      <c r="KG39" s="32">
        <v>25</v>
      </c>
      <c r="KH39" s="32">
        <v>25.8</v>
      </c>
      <c r="KI39" s="32">
        <v>30.2</v>
      </c>
      <c r="KJ39" s="32">
        <v>32.1</v>
      </c>
      <c r="KK39" s="32">
        <v>31.5</v>
      </c>
      <c r="KL39" s="32">
        <v>31.4</v>
      </c>
      <c r="KM39" s="32">
        <v>31.5</v>
      </c>
      <c r="KN39" s="32">
        <v>36.9</v>
      </c>
      <c r="KO39" s="32">
        <v>34</v>
      </c>
      <c r="KP39" s="32">
        <v>33.4</v>
      </c>
      <c r="KQ39" s="32">
        <v>37.6</v>
      </c>
      <c r="KR39" s="32">
        <v>42.9</v>
      </c>
      <c r="KS39" s="32">
        <v>39.1</v>
      </c>
      <c r="KT39" s="32">
        <v>46.3</v>
      </c>
      <c r="KU39" s="32">
        <v>49.4</v>
      </c>
      <c r="KV39" s="32">
        <v>37.700000000000003</v>
      </c>
      <c r="KW39" s="32">
        <v>38.200000000000003</v>
      </c>
      <c r="KX39" s="32">
        <v>45.8</v>
      </c>
      <c r="KY39" s="32">
        <v>46.5</v>
      </c>
      <c r="KZ39" s="32">
        <v>39.6</v>
      </c>
      <c r="LA39" s="32">
        <v>41.6</v>
      </c>
      <c r="LB39" s="32">
        <v>33.6</v>
      </c>
      <c r="LC39" s="32">
        <v>34.9</v>
      </c>
    </row>
    <row r="40" spans="1:315" ht="13.2" x14ac:dyDescent="0.25">
      <c r="A40" s="11" t="s">
        <v>35</v>
      </c>
      <c r="B40" s="32">
        <v>52.7</v>
      </c>
      <c r="C40" s="32">
        <v>36.6</v>
      </c>
      <c r="D40" s="32">
        <v>36.799999999999997</v>
      </c>
      <c r="E40" s="32">
        <v>38.299999999999997</v>
      </c>
      <c r="F40" s="32">
        <v>38.299999999999997</v>
      </c>
      <c r="G40" s="32">
        <v>31.6</v>
      </c>
      <c r="H40" s="32">
        <v>42.6</v>
      </c>
      <c r="I40" s="32">
        <v>32.4</v>
      </c>
      <c r="J40" s="32">
        <v>37.9</v>
      </c>
      <c r="K40" s="32">
        <v>37.299999999999997</v>
      </c>
      <c r="L40" s="32">
        <v>38.1</v>
      </c>
      <c r="M40" s="32">
        <v>33.4</v>
      </c>
      <c r="N40" s="32">
        <v>40</v>
      </c>
      <c r="O40" s="32">
        <v>32</v>
      </c>
      <c r="P40" s="32">
        <v>30.3</v>
      </c>
      <c r="Q40" s="32">
        <v>30.2</v>
      </c>
      <c r="R40" s="32">
        <v>32.299999999999997</v>
      </c>
      <c r="S40" s="32">
        <v>29.2</v>
      </c>
      <c r="T40" s="32">
        <v>31.2</v>
      </c>
      <c r="U40" s="32">
        <v>24.2</v>
      </c>
      <c r="V40" s="32">
        <v>28.1</v>
      </c>
      <c r="W40" s="32">
        <v>32.5</v>
      </c>
      <c r="X40" s="32">
        <v>32.700000000000003</v>
      </c>
      <c r="Y40" s="32">
        <v>32.700000000000003</v>
      </c>
      <c r="Z40" s="32">
        <v>32.700000000000003</v>
      </c>
      <c r="AA40" s="32">
        <v>37.9</v>
      </c>
      <c r="AB40" s="32">
        <v>44.9</v>
      </c>
      <c r="AC40" s="32">
        <v>40</v>
      </c>
      <c r="AD40" s="32">
        <v>50.2</v>
      </c>
      <c r="AE40" s="32">
        <v>48.8</v>
      </c>
      <c r="AF40" s="32">
        <v>46.1</v>
      </c>
      <c r="AG40" s="32">
        <v>41.1</v>
      </c>
      <c r="AH40" s="32">
        <v>38</v>
      </c>
      <c r="AI40" s="32">
        <v>40.1</v>
      </c>
      <c r="AJ40" s="32">
        <v>40.1</v>
      </c>
      <c r="AK40" s="32">
        <v>54.3</v>
      </c>
      <c r="AL40" s="32">
        <v>35.1</v>
      </c>
      <c r="AM40" s="32">
        <v>44</v>
      </c>
      <c r="AN40" s="32">
        <v>38.4</v>
      </c>
      <c r="AO40" s="32">
        <v>33.799999999999997</v>
      </c>
      <c r="AP40" s="32">
        <v>35.9</v>
      </c>
      <c r="AQ40" s="32">
        <v>33.1</v>
      </c>
      <c r="AR40" s="32">
        <v>28.6</v>
      </c>
      <c r="AS40" s="32">
        <v>34.5</v>
      </c>
      <c r="AT40" s="32">
        <v>34.9</v>
      </c>
      <c r="AU40" s="32">
        <v>29.2</v>
      </c>
      <c r="AV40" s="32">
        <v>34.799999999999997</v>
      </c>
      <c r="AW40" s="32">
        <v>40</v>
      </c>
      <c r="AX40" s="32">
        <v>43.2</v>
      </c>
      <c r="AY40" s="32">
        <v>33.6</v>
      </c>
      <c r="AZ40" s="32">
        <v>34.5</v>
      </c>
      <c r="BA40" s="32">
        <v>34.6</v>
      </c>
      <c r="BB40" s="32">
        <v>54.7</v>
      </c>
      <c r="BC40" s="32">
        <v>36.299999999999997</v>
      </c>
      <c r="BD40" s="32">
        <v>28</v>
      </c>
      <c r="BE40" s="32">
        <v>32.799999999999997</v>
      </c>
      <c r="BF40" s="32">
        <v>30</v>
      </c>
      <c r="BG40" s="32">
        <v>37.5</v>
      </c>
      <c r="BH40" s="32">
        <v>33</v>
      </c>
      <c r="BI40" s="32">
        <v>34.799999999999997</v>
      </c>
      <c r="BJ40" s="32">
        <v>32.6</v>
      </c>
      <c r="BK40" s="32">
        <v>38.5</v>
      </c>
      <c r="BL40" s="32">
        <v>43.6</v>
      </c>
      <c r="BM40" s="32">
        <v>36.6</v>
      </c>
      <c r="BN40" s="32">
        <v>31.1</v>
      </c>
      <c r="BO40" s="32">
        <v>33.4</v>
      </c>
      <c r="BP40" s="32">
        <v>35.799999999999997</v>
      </c>
      <c r="BQ40" s="32">
        <v>41.2</v>
      </c>
      <c r="BR40" s="32">
        <v>40.4</v>
      </c>
      <c r="BS40" s="32">
        <v>37.200000000000003</v>
      </c>
      <c r="BT40" s="32">
        <v>36</v>
      </c>
      <c r="BU40" s="32">
        <v>35.799999999999997</v>
      </c>
      <c r="BV40" s="32">
        <v>38.299999999999997</v>
      </c>
      <c r="BW40" s="32">
        <v>30.6</v>
      </c>
      <c r="BX40" s="32">
        <v>36</v>
      </c>
      <c r="BY40" s="32">
        <v>43.8</v>
      </c>
      <c r="BZ40" s="32">
        <v>49.7</v>
      </c>
      <c r="CA40" s="32">
        <v>49.4</v>
      </c>
      <c r="CB40" s="32">
        <v>45</v>
      </c>
      <c r="CC40" s="32">
        <v>41.4</v>
      </c>
      <c r="CD40" s="32">
        <v>29.3</v>
      </c>
      <c r="CE40" s="32">
        <v>33.4</v>
      </c>
      <c r="CF40" s="32">
        <v>46.2</v>
      </c>
      <c r="CG40" s="32">
        <v>43.2</v>
      </c>
      <c r="CH40" s="32">
        <v>35.700000000000003</v>
      </c>
      <c r="CI40" s="32">
        <v>33.700000000000003</v>
      </c>
      <c r="CJ40" s="32">
        <v>31.9</v>
      </c>
      <c r="CK40" s="32">
        <v>31.3</v>
      </c>
      <c r="CL40" s="32">
        <v>31.1</v>
      </c>
      <c r="CM40" s="32">
        <v>32.200000000000003</v>
      </c>
      <c r="CN40" s="32">
        <v>37.1</v>
      </c>
      <c r="CO40" s="32">
        <v>34.1</v>
      </c>
      <c r="CP40" s="32">
        <v>35.200000000000003</v>
      </c>
      <c r="CQ40" s="32">
        <v>29.1</v>
      </c>
      <c r="CR40" s="32">
        <v>27.2</v>
      </c>
      <c r="CS40" s="32">
        <v>28.8</v>
      </c>
      <c r="CT40" s="32">
        <v>29</v>
      </c>
      <c r="CU40" s="32">
        <v>28.1</v>
      </c>
      <c r="CV40" s="32">
        <v>32.4</v>
      </c>
      <c r="CW40" s="32">
        <v>27</v>
      </c>
      <c r="CX40" s="32">
        <v>30.1</v>
      </c>
      <c r="CY40" s="32">
        <v>30</v>
      </c>
      <c r="CZ40" s="32">
        <v>29.3</v>
      </c>
      <c r="DA40" s="32">
        <v>36</v>
      </c>
      <c r="DB40" s="32">
        <v>39.6</v>
      </c>
      <c r="DC40" s="32">
        <v>28.7</v>
      </c>
      <c r="DD40" s="32">
        <v>29.9</v>
      </c>
      <c r="DE40" s="32">
        <v>29.9</v>
      </c>
      <c r="DF40" s="32">
        <v>27.9</v>
      </c>
      <c r="DG40" s="32">
        <v>26.3</v>
      </c>
      <c r="DH40" s="32">
        <v>34.200000000000003</v>
      </c>
      <c r="DI40" s="32">
        <v>31.5</v>
      </c>
      <c r="DJ40" s="32">
        <v>38.1</v>
      </c>
      <c r="DK40" s="32">
        <v>28.9</v>
      </c>
      <c r="DL40" s="32">
        <v>28.7</v>
      </c>
      <c r="DM40" s="32">
        <v>35.4</v>
      </c>
      <c r="DN40" s="32">
        <v>35.5</v>
      </c>
      <c r="DO40" s="32">
        <v>27.6</v>
      </c>
      <c r="DP40" s="32">
        <v>44.9</v>
      </c>
      <c r="DQ40" s="32">
        <v>52.1</v>
      </c>
      <c r="DR40" s="32">
        <v>59</v>
      </c>
      <c r="DS40" s="32">
        <v>44.9</v>
      </c>
      <c r="DT40" s="32">
        <v>63.1</v>
      </c>
      <c r="DU40" s="32">
        <v>34.6</v>
      </c>
      <c r="DV40" s="32">
        <v>42.8</v>
      </c>
      <c r="DW40" s="32">
        <v>39.9</v>
      </c>
      <c r="DX40" s="32">
        <v>28.4</v>
      </c>
      <c r="DY40" s="32">
        <v>49.9</v>
      </c>
      <c r="DZ40" s="32">
        <v>52.8</v>
      </c>
      <c r="EA40" s="32">
        <v>49.9</v>
      </c>
      <c r="EB40" s="32">
        <v>34.200000000000003</v>
      </c>
      <c r="EC40" s="32">
        <v>41.8</v>
      </c>
      <c r="ED40" s="32">
        <v>37.700000000000003</v>
      </c>
      <c r="EE40" s="32">
        <v>49.6</v>
      </c>
      <c r="EF40" s="32">
        <v>52.8</v>
      </c>
      <c r="EG40" s="32">
        <v>54.5</v>
      </c>
      <c r="EH40" s="32">
        <v>56.6</v>
      </c>
      <c r="EI40" s="32">
        <v>48.7</v>
      </c>
      <c r="EJ40" s="32">
        <v>50.2</v>
      </c>
      <c r="EK40" s="32">
        <v>57.4</v>
      </c>
      <c r="EL40" s="32">
        <v>56.9</v>
      </c>
      <c r="EM40" s="32">
        <v>48.6</v>
      </c>
      <c r="EN40" s="32">
        <v>53.8</v>
      </c>
      <c r="EO40" s="32">
        <v>55.9</v>
      </c>
      <c r="EP40" s="32">
        <v>60.4</v>
      </c>
      <c r="EQ40" s="32">
        <v>48.4</v>
      </c>
      <c r="ER40" s="32">
        <v>56.2</v>
      </c>
      <c r="ES40" s="32">
        <v>53.4</v>
      </c>
      <c r="ET40" s="32">
        <v>54</v>
      </c>
      <c r="EU40" s="32">
        <v>77.8</v>
      </c>
      <c r="EV40" s="32">
        <v>62.1</v>
      </c>
      <c r="EW40" s="32">
        <v>52.9</v>
      </c>
      <c r="EX40" s="32">
        <v>36.799999999999997</v>
      </c>
      <c r="EY40" s="32">
        <v>30.9</v>
      </c>
      <c r="EZ40" s="32">
        <v>33.6</v>
      </c>
      <c r="FA40" s="32">
        <v>35.200000000000003</v>
      </c>
      <c r="FB40" s="32">
        <v>31.1</v>
      </c>
      <c r="FC40" s="32">
        <v>38.200000000000003</v>
      </c>
      <c r="FD40" s="32">
        <v>25.3</v>
      </c>
      <c r="FE40" s="32">
        <v>37.299999999999997</v>
      </c>
      <c r="FF40" s="32">
        <v>39.4</v>
      </c>
      <c r="FG40" s="32">
        <v>41.9</v>
      </c>
      <c r="FH40" s="32">
        <v>46.5</v>
      </c>
      <c r="FI40" s="32">
        <v>27.7</v>
      </c>
      <c r="FJ40" s="32">
        <v>25.3</v>
      </c>
      <c r="FK40" s="33">
        <v>25.8</v>
      </c>
      <c r="FL40" s="32">
        <v>24.3</v>
      </c>
      <c r="FM40" s="32">
        <v>22.2</v>
      </c>
      <c r="FN40" s="32">
        <v>22.5</v>
      </c>
      <c r="FO40" s="32">
        <v>25.3</v>
      </c>
      <c r="FP40" s="32">
        <v>24</v>
      </c>
      <c r="FQ40" s="32">
        <v>23.1</v>
      </c>
      <c r="FR40" s="32">
        <v>21.2</v>
      </c>
      <c r="FS40" s="32">
        <v>19</v>
      </c>
      <c r="FT40" s="32">
        <v>20.2</v>
      </c>
      <c r="FU40" s="32">
        <v>20.6</v>
      </c>
      <c r="FV40" s="32">
        <v>18.899999999999999</v>
      </c>
      <c r="FW40" s="32">
        <v>20</v>
      </c>
      <c r="FX40" s="32">
        <v>20.3</v>
      </c>
      <c r="FY40" s="32">
        <v>20.7</v>
      </c>
      <c r="FZ40" s="32">
        <v>24.7</v>
      </c>
      <c r="GA40" s="32">
        <v>21.9</v>
      </c>
      <c r="GB40" s="32">
        <v>19.899999999999999</v>
      </c>
      <c r="GC40" s="32">
        <v>23.8</v>
      </c>
      <c r="GD40" s="32">
        <v>26</v>
      </c>
      <c r="GE40" s="32">
        <v>21.4</v>
      </c>
      <c r="GF40" s="32">
        <v>22.7</v>
      </c>
      <c r="GG40" s="32">
        <v>24.3</v>
      </c>
      <c r="GH40" s="32">
        <v>25.2</v>
      </c>
      <c r="GI40" s="32">
        <v>22.5</v>
      </c>
      <c r="GJ40" s="32">
        <v>20.8</v>
      </c>
      <c r="GK40" s="32">
        <v>20.8</v>
      </c>
      <c r="GL40" s="32">
        <v>23.1</v>
      </c>
      <c r="GM40" s="32">
        <v>20.2</v>
      </c>
      <c r="GN40" s="32">
        <v>20.7</v>
      </c>
      <c r="GO40" s="32">
        <v>21.8</v>
      </c>
      <c r="GP40" s="32">
        <v>18.2</v>
      </c>
      <c r="GQ40" s="32">
        <v>23.4</v>
      </c>
      <c r="GR40" s="32">
        <v>18.3</v>
      </c>
      <c r="GS40" s="32">
        <v>20.6</v>
      </c>
      <c r="GT40" s="32">
        <v>19.399999999999999</v>
      </c>
      <c r="GU40" s="32">
        <v>18.3</v>
      </c>
      <c r="GV40" s="32">
        <v>17</v>
      </c>
      <c r="GW40" s="32">
        <v>19.8</v>
      </c>
      <c r="GX40" s="32">
        <v>20.100000000000001</v>
      </c>
      <c r="GY40" s="32">
        <v>17.899999999999999</v>
      </c>
      <c r="GZ40" s="32">
        <v>16.3</v>
      </c>
      <c r="HA40" s="32">
        <v>17</v>
      </c>
      <c r="HB40" s="32">
        <v>29.5</v>
      </c>
      <c r="HC40" s="32">
        <v>18.8</v>
      </c>
      <c r="HD40" s="32">
        <v>17.3</v>
      </c>
      <c r="HE40" s="32">
        <v>18.2</v>
      </c>
      <c r="HF40" s="32">
        <v>19.600000000000001</v>
      </c>
      <c r="HG40" s="32">
        <v>20.8</v>
      </c>
      <c r="HH40" s="32">
        <v>20.9</v>
      </c>
      <c r="HI40" s="32">
        <v>19.2</v>
      </c>
      <c r="HJ40" s="32">
        <v>18.8</v>
      </c>
      <c r="HK40" s="32">
        <v>18.399999999999999</v>
      </c>
      <c r="HL40" s="32">
        <v>18.7</v>
      </c>
      <c r="HM40" s="32">
        <v>17.899999999999999</v>
      </c>
      <c r="HN40" s="32">
        <v>18.2</v>
      </c>
      <c r="HO40" s="32">
        <v>22.2</v>
      </c>
      <c r="HP40" s="32">
        <v>19.600000000000001</v>
      </c>
      <c r="HQ40" s="32">
        <v>17.899999999999999</v>
      </c>
      <c r="HR40" s="32">
        <v>17.899999999999999</v>
      </c>
      <c r="HS40" s="32">
        <v>17.100000000000001</v>
      </c>
      <c r="HT40" s="32">
        <v>17.600000000000001</v>
      </c>
      <c r="HU40" s="32">
        <v>17.3</v>
      </c>
      <c r="HV40" s="32">
        <v>21.2</v>
      </c>
      <c r="HW40" s="32">
        <v>24.8</v>
      </c>
      <c r="HX40" s="32">
        <v>22.5</v>
      </c>
      <c r="HY40" s="32">
        <v>23.2</v>
      </c>
      <c r="HZ40" s="32">
        <v>25</v>
      </c>
      <c r="IA40" s="32">
        <v>19.899999999999999</v>
      </c>
      <c r="IB40" s="34">
        <v>20.5</v>
      </c>
      <c r="IC40" s="34">
        <v>21.1</v>
      </c>
      <c r="ID40" s="32">
        <v>22.2</v>
      </c>
      <c r="IE40" s="32">
        <v>27.1</v>
      </c>
      <c r="IF40" s="32">
        <v>29.3</v>
      </c>
      <c r="IG40" s="32">
        <v>29.9</v>
      </c>
      <c r="IH40" s="32">
        <v>31.1</v>
      </c>
      <c r="II40" s="32">
        <v>28</v>
      </c>
      <c r="IJ40" s="32">
        <v>23.6</v>
      </c>
      <c r="IK40" s="32">
        <v>22.8</v>
      </c>
      <c r="IL40" s="32">
        <v>23.3</v>
      </c>
      <c r="IM40" s="32">
        <v>25.6</v>
      </c>
      <c r="IN40" s="32">
        <v>23.5</v>
      </c>
      <c r="IO40" s="32">
        <v>25.9</v>
      </c>
      <c r="IP40" s="32">
        <v>26.4</v>
      </c>
      <c r="IQ40" s="32">
        <v>24.6</v>
      </c>
      <c r="IR40" s="32">
        <v>29.2</v>
      </c>
      <c r="IS40" s="32">
        <v>32.299999999999997</v>
      </c>
      <c r="IT40" s="32">
        <v>29.9</v>
      </c>
      <c r="IU40" s="32">
        <v>27.2</v>
      </c>
      <c r="IV40" s="32">
        <v>29</v>
      </c>
      <c r="IW40" s="32">
        <v>27.3</v>
      </c>
      <c r="IX40" s="32">
        <v>25.8</v>
      </c>
      <c r="IY40" s="32">
        <v>24.5</v>
      </c>
      <c r="IZ40" s="32">
        <v>26.3</v>
      </c>
      <c r="JA40" s="32">
        <v>30.8</v>
      </c>
      <c r="JB40" s="32">
        <v>29.1</v>
      </c>
      <c r="JC40" s="32">
        <v>30.3</v>
      </c>
      <c r="JD40" s="32">
        <v>26.1</v>
      </c>
      <c r="JE40" s="32">
        <v>25.6</v>
      </c>
      <c r="JF40" s="32">
        <v>27.3</v>
      </c>
      <c r="JG40" s="32">
        <v>30.5</v>
      </c>
      <c r="JH40" s="32">
        <v>28.4</v>
      </c>
      <c r="JI40" s="32">
        <v>28.5</v>
      </c>
      <c r="JJ40" s="32">
        <v>25.6</v>
      </c>
      <c r="JK40" s="32">
        <v>21.2</v>
      </c>
      <c r="JL40" s="32">
        <v>24.4</v>
      </c>
      <c r="JM40" s="32">
        <v>30.3</v>
      </c>
      <c r="JN40" s="32">
        <v>29.8</v>
      </c>
      <c r="JO40" s="32">
        <v>30</v>
      </c>
      <c r="JP40" s="32">
        <v>30</v>
      </c>
      <c r="JQ40" s="32">
        <v>34.799999999999997</v>
      </c>
      <c r="JR40" s="32">
        <v>32.4</v>
      </c>
      <c r="JS40" s="32">
        <v>35</v>
      </c>
      <c r="JT40" s="32">
        <v>36.4</v>
      </c>
      <c r="JU40" s="32">
        <v>34.200000000000003</v>
      </c>
      <c r="JV40" s="32">
        <v>33</v>
      </c>
      <c r="JW40" s="32">
        <v>39.1</v>
      </c>
      <c r="JX40" s="32">
        <v>34.5</v>
      </c>
      <c r="JY40" s="32">
        <v>30.4</v>
      </c>
      <c r="JZ40" s="32">
        <v>15.4</v>
      </c>
      <c r="KA40" s="32">
        <v>18.8</v>
      </c>
      <c r="KB40" s="32">
        <v>18.899999999999999</v>
      </c>
      <c r="KC40" s="32">
        <v>20.399999999999999</v>
      </c>
      <c r="KD40" s="32">
        <v>18.8</v>
      </c>
      <c r="KE40" s="32">
        <v>21.3</v>
      </c>
      <c r="KF40" s="32">
        <v>24.1</v>
      </c>
      <c r="KG40" s="32">
        <v>21.9</v>
      </c>
      <c r="KH40" s="32">
        <v>22.6</v>
      </c>
      <c r="KI40" s="32">
        <v>18.100000000000001</v>
      </c>
      <c r="KJ40" s="32">
        <v>17.899999999999999</v>
      </c>
      <c r="KK40" s="32">
        <v>23.5</v>
      </c>
      <c r="KL40" s="32">
        <v>19.5</v>
      </c>
      <c r="KM40" s="32">
        <v>19.7</v>
      </c>
      <c r="KN40" s="32">
        <v>23.8</v>
      </c>
      <c r="KO40" s="32">
        <v>24.3</v>
      </c>
      <c r="KP40" s="32">
        <v>22.8</v>
      </c>
      <c r="KQ40" s="32">
        <v>32.299999999999997</v>
      </c>
      <c r="KR40" s="32">
        <v>32.1</v>
      </c>
      <c r="KS40" s="32">
        <v>36</v>
      </c>
      <c r="KT40" s="32">
        <v>29.1</v>
      </c>
      <c r="KU40" s="32">
        <v>38.6</v>
      </c>
      <c r="KV40" s="32">
        <v>44.9</v>
      </c>
      <c r="KW40" s="32">
        <v>37.299999999999997</v>
      </c>
      <c r="KX40" s="32">
        <v>39.6</v>
      </c>
      <c r="KY40" s="32">
        <v>37.799999999999997</v>
      </c>
      <c r="KZ40" s="32">
        <v>31.1</v>
      </c>
      <c r="LA40" s="32">
        <v>32.700000000000003</v>
      </c>
      <c r="LB40" s="32">
        <v>40.200000000000003</v>
      </c>
      <c r="LC40" s="32">
        <v>31.6</v>
      </c>
    </row>
    <row r="41" spans="1:315" ht="13.2" x14ac:dyDescent="0.25">
      <c r="A41" s="11" t="s">
        <v>36</v>
      </c>
      <c r="B41" s="32">
        <v>35.1</v>
      </c>
      <c r="C41" s="32">
        <v>25.3</v>
      </c>
      <c r="D41" s="32">
        <v>27.1</v>
      </c>
      <c r="E41" s="32">
        <v>29.3</v>
      </c>
      <c r="F41" s="32">
        <v>26.6</v>
      </c>
      <c r="G41" s="32">
        <v>27.9</v>
      </c>
      <c r="H41" s="32">
        <v>28.2</v>
      </c>
      <c r="I41" s="32">
        <v>28</v>
      </c>
      <c r="J41" s="32">
        <v>25</v>
      </c>
      <c r="K41" s="32">
        <v>26.7</v>
      </c>
      <c r="L41" s="32">
        <v>25.7</v>
      </c>
      <c r="M41" s="32">
        <v>24.1</v>
      </c>
      <c r="N41" s="32">
        <v>26.7</v>
      </c>
      <c r="O41" s="32">
        <v>24.8</v>
      </c>
      <c r="P41" s="32">
        <v>25.1</v>
      </c>
      <c r="Q41" s="32">
        <v>23.4</v>
      </c>
      <c r="R41" s="32">
        <v>24.5</v>
      </c>
      <c r="S41" s="32">
        <v>25.1</v>
      </c>
      <c r="T41" s="32">
        <v>23.6</v>
      </c>
      <c r="U41" s="32">
        <v>21.1</v>
      </c>
      <c r="V41" s="32">
        <v>21.9</v>
      </c>
      <c r="W41" s="32">
        <v>24.4</v>
      </c>
      <c r="X41" s="32">
        <v>22.1</v>
      </c>
      <c r="Y41" s="32">
        <v>24.7</v>
      </c>
      <c r="Z41" s="32">
        <v>24.6</v>
      </c>
      <c r="AA41" s="32">
        <v>26.2</v>
      </c>
      <c r="AB41" s="32">
        <v>26.7</v>
      </c>
      <c r="AC41" s="32">
        <v>26.5</v>
      </c>
      <c r="AD41" s="32">
        <v>25.6</v>
      </c>
      <c r="AE41" s="32">
        <v>23.1</v>
      </c>
      <c r="AF41" s="32">
        <v>23.9</v>
      </c>
      <c r="AG41" s="32">
        <v>26.6</v>
      </c>
      <c r="AH41" s="32">
        <v>27.8</v>
      </c>
      <c r="AI41" s="32">
        <v>26.8</v>
      </c>
      <c r="AJ41" s="32">
        <v>27.1</v>
      </c>
      <c r="AK41" s="32">
        <v>26.5</v>
      </c>
      <c r="AL41" s="32">
        <v>25.6</v>
      </c>
      <c r="AM41" s="32">
        <v>23.6</v>
      </c>
      <c r="AN41" s="32">
        <v>23.6</v>
      </c>
      <c r="AO41" s="32">
        <v>23.2</v>
      </c>
      <c r="AP41" s="32">
        <v>23.5</v>
      </c>
      <c r="AQ41" s="32">
        <v>24.1</v>
      </c>
      <c r="AR41" s="32">
        <v>22.6</v>
      </c>
      <c r="AS41" s="32">
        <v>23.3</v>
      </c>
      <c r="AT41" s="32">
        <v>21.5</v>
      </c>
      <c r="AU41" s="32">
        <v>22.4</v>
      </c>
      <c r="AV41" s="32">
        <v>24.4</v>
      </c>
      <c r="AW41" s="32">
        <v>21.7</v>
      </c>
      <c r="AX41" s="32">
        <v>29.9</v>
      </c>
      <c r="AY41" s="32">
        <v>23.1</v>
      </c>
      <c r="AZ41" s="32">
        <v>24.8</v>
      </c>
      <c r="BA41" s="32">
        <v>27.9</v>
      </c>
      <c r="BB41" s="32">
        <v>65</v>
      </c>
      <c r="BC41" s="32">
        <v>31.8</v>
      </c>
      <c r="BD41" s="32">
        <v>26.1</v>
      </c>
      <c r="BE41" s="32">
        <v>25.9</v>
      </c>
      <c r="BF41" s="32">
        <v>27.6</v>
      </c>
      <c r="BG41" s="32">
        <v>30.6</v>
      </c>
      <c r="BH41" s="32">
        <v>32.200000000000003</v>
      </c>
      <c r="BI41" s="32">
        <v>28.3</v>
      </c>
      <c r="BJ41" s="32">
        <v>25.6</v>
      </c>
      <c r="BK41" s="32">
        <v>25.1</v>
      </c>
      <c r="BL41" s="32">
        <v>24.9</v>
      </c>
      <c r="BM41" s="32">
        <v>25.7</v>
      </c>
      <c r="BN41" s="32">
        <v>25.1</v>
      </c>
      <c r="BO41" s="32">
        <v>26.5</v>
      </c>
      <c r="BP41" s="32">
        <v>27.7</v>
      </c>
      <c r="BQ41" s="32">
        <v>26</v>
      </c>
      <c r="BR41" s="32">
        <v>28.8</v>
      </c>
      <c r="BS41" s="32">
        <v>28.4</v>
      </c>
      <c r="BT41" s="32">
        <v>27.5</v>
      </c>
      <c r="BU41" s="32">
        <v>25.8</v>
      </c>
      <c r="BV41" s="32">
        <v>25.7</v>
      </c>
      <c r="BW41" s="32">
        <v>27.8</v>
      </c>
      <c r="BX41" s="32">
        <v>29.4</v>
      </c>
      <c r="BY41" s="32">
        <v>37.299999999999997</v>
      </c>
      <c r="BZ41" s="32">
        <v>47</v>
      </c>
      <c r="CA41" s="32">
        <v>42.2</v>
      </c>
      <c r="CB41" s="32">
        <v>47</v>
      </c>
      <c r="CC41" s="32">
        <v>42.1</v>
      </c>
      <c r="CD41" s="32">
        <v>39.799999999999997</v>
      </c>
      <c r="CE41" s="32">
        <v>33</v>
      </c>
      <c r="CF41" s="32">
        <v>41.5</v>
      </c>
      <c r="CG41" s="32">
        <v>42.9</v>
      </c>
      <c r="CH41" s="32">
        <v>36.4</v>
      </c>
      <c r="CI41" s="32">
        <v>32.299999999999997</v>
      </c>
      <c r="CJ41" s="32">
        <v>27.9</v>
      </c>
      <c r="CK41" s="32">
        <v>28.3</v>
      </c>
      <c r="CL41" s="32">
        <v>29.7</v>
      </c>
      <c r="CM41" s="32">
        <v>30.3</v>
      </c>
      <c r="CN41" s="32">
        <v>31.9</v>
      </c>
      <c r="CO41" s="32">
        <v>31.1</v>
      </c>
      <c r="CP41" s="32">
        <v>34.6</v>
      </c>
      <c r="CQ41" s="32">
        <v>37.9</v>
      </c>
      <c r="CR41" s="32">
        <v>45.2</v>
      </c>
      <c r="CS41" s="32">
        <v>38.799999999999997</v>
      </c>
      <c r="CT41" s="32">
        <v>35.4</v>
      </c>
      <c r="CU41" s="32">
        <v>38.299999999999997</v>
      </c>
      <c r="CV41" s="32">
        <v>39.4</v>
      </c>
      <c r="CW41" s="32">
        <v>29.5</v>
      </c>
      <c r="CX41" s="32">
        <v>27.3</v>
      </c>
      <c r="CY41" s="32">
        <v>28.3</v>
      </c>
      <c r="CZ41" s="32">
        <v>28.2</v>
      </c>
      <c r="DA41" s="32">
        <v>26.6</v>
      </c>
      <c r="DB41" s="32">
        <v>40.799999999999997</v>
      </c>
      <c r="DC41" s="32">
        <v>32.700000000000003</v>
      </c>
      <c r="DD41" s="32">
        <v>32.9</v>
      </c>
      <c r="DE41" s="32">
        <v>39.4</v>
      </c>
      <c r="DF41" s="32">
        <v>42.3</v>
      </c>
      <c r="DG41" s="32">
        <v>47</v>
      </c>
      <c r="DH41" s="32">
        <v>44.2</v>
      </c>
      <c r="DI41" s="32">
        <v>46.1</v>
      </c>
      <c r="DJ41" s="32">
        <v>34.9</v>
      </c>
      <c r="DK41" s="32">
        <v>40.6</v>
      </c>
      <c r="DL41" s="32">
        <v>43</v>
      </c>
      <c r="DM41" s="32">
        <v>42.3</v>
      </c>
      <c r="DN41" s="32">
        <v>40.6</v>
      </c>
      <c r="DO41" s="32">
        <v>41.3</v>
      </c>
      <c r="DP41" s="32">
        <v>40.6</v>
      </c>
      <c r="DQ41" s="32">
        <v>42.1</v>
      </c>
      <c r="DR41" s="32">
        <v>46.6</v>
      </c>
      <c r="DS41" s="32">
        <v>47.7</v>
      </c>
      <c r="DT41" s="32">
        <v>46.8</v>
      </c>
      <c r="DU41" s="32">
        <v>53.6</v>
      </c>
      <c r="DV41" s="32">
        <v>44.8</v>
      </c>
      <c r="DW41" s="32">
        <v>38.9</v>
      </c>
      <c r="DX41" s="32">
        <v>48.4</v>
      </c>
      <c r="DY41" s="32">
        <v>50.8</v>
      </c>
      <c r="DZ41" s="32">
        <v>53.1</v>
      </c>
      <c r="EA41" s="32">
        <v>62.4</v>
      </c>
      <c r="EB41" s="32">
        <v>49.8</v>
      </c>
      <c r="EC41" s="32">
        <v>51</v>
      </c>
      <c r="ED41" s="32">
        <v>51.3</v>
      </c>
      <c r="EE41" s="32">
        <v>46.9</v>
      </c>
      <c r="EF41" s="32">
        <v>42.6</v>
      </c>
      <c r="EG41" s="32">
        <v>37</v>
      </c>
      <c r="EH41" s="32">
        <v>31.6</v>
      </c>
      <c r="EI41" s="32">
        <v>27.1</v>
      </c>
      <c r="EJ41" s="32">
        <v>26.4</v>
      </c>
      <c r="EK41" s="32">
        <v>22.7</v>
      </c>
      <c r="EL41" s="32">
        <v>24.9</v>
      </c>
      <c r="EM41" s="32">
        <v>25</v>
      </c>
      <c r="EN41" s="32">
        <v>29.8</v>
      </c>
      <c r="EO41" s="32">
        <v>26.3</v>
      </c>
      <c r="EP41" s="32">
        <v>28.5</v>
      </c>
      <c r="EQ41" s="32">
        <v>25.6</v>
      </c>
      <c r="ER41" s="32">
        <v>24.4</v>
      </c>
      <c r="ES41" s="32">
        <v>25.4</v>
      </c>
      <c r="ET41" s="32">
        <v>26.7</v>
      </c>
      <c r="EU41" s="32">
        <v>25.6</v>
      </c>
      <c r="EV41" s="32">
        <v>28.6</v>
      </c>
      <c r="EW41" s="32">
        <v>25</v>
      </c>
      <c r="EX41" s="32">
        <v>24.3</v>
      </c>
      <c r="EY41" s="32">
        <v>28.6</v>
      </c>
      <c r="EZ41" s="32">
        <v>27.8</v>
      </c>
      <c r="FA41" s="32">
        <v>30.8</v>
      </c>
      <c r="FB41" s="32">
        <v>35.299999999999997</v>
      </c>
      <c r="FC41" s="32">
        <v>23.1</v>
      </c>
      <c r="FD41" s="32">
        <v>24.1</v>
      </c>
      <c r="FE41" s="32">
        <v>25.6</v>
      </c>
      <c r="FF41" s="32">
        <v>25</v>
      </c>
      <c r="FG41" s="32">
        <v>25.5</v>
      </c>
      <c r="FH41" s="32">
        <v>24.6</v>
      </c>
      <c r="FI41" s="32">
        <v>24.5</v>
      </c>
      <c r="FJ41" s="32">
        <v>21.4</v>
      </c>
      <c r="FK41" s="33">
        <v>22</v>
      </c>
      <c r="FL41" s="32">
        <v>19.8</v>
      </c>
      <c r="FM41" s="32">
        <v>19.600000000000001</v>
      </c>
      <c r="FN41" s="32">
        <v>21</v>
      </c>
      <c r="FO41" s="32">
        <v>19.7</v>
      </c>
      <c r="FP41" s="32">
        <v>19.899999999999999</v>
      </c>
      <c r="FQ41" s="32">
        <v>19.5</v>
      </c>
      <c r="FR41" s="32">
        <v>18.8</v>
      </c>
      <c r="FS41" s="32">
        <v>20.2</v>
      </c>
      <c r="FT41" s="32">
        <v>20.7</v>
      </c>
      <c r="FU41" s="32">
        <v>21</v>
      </c>
      <c r="FV41" s="32">
        <v>19.899999999999999</v>
      </c>
      <c r="FW41" s="32">
        <v>18.899999999999999</v>
      </c>
      <c r="FX41" s="32">
        <v>19.3</v>
      </c>
      <c r="FY41" s="32">
        <v>18.899999999999999</v>
      </c>
      <c r="FZ41" s="32">
        <v>19.899999999999999</v>
      </c>
      <c r="GA41" s="32">
        <v>19.600000000000001</v>
      </c>
      <c r="GB41" s="32">
        <v>20.9</v>
      </c>
      <c r="GC41" s="32">
        <v>19.2</v>
      </c>
      <c r="GD41" s="32">
        <v>18.5</v>
      </c>
      <c r="GE41" s="32">
        <v>20</v>
      </c>
      <c r="GF41" s="32">
        <v>20.2</v>
      </c>
      <c r="GG41" s="32">
        <v>19.5</v>
      </c>
      <c r="GH41" s="32">
        <v>21.3</v>
      </c>
      <c r="GI41" s="32">
        <v>23.8</v>
      </c>
      <c r="GJ41" s="32">
        <v>25.6</v>
      </c>
      <c r="GK41" s="32">
        <v>23.6</v>
      </c>
      <c r="GL41" s="32">
        <v>23.1</v>
      </c>
      <c r="GM41" s="32">
        <v>20.6</v>
      </c>
      <c r="GN41" s="32">
        <v>21.3</v>
      </c>
      <c r="GO41" s="32">
        <v>19.8</v>
      </c>
      <c r="GP41" s="32">
        <v>19.5</v>
      </c>
      <c r="GQ41" s="32">
        <v>22.5</v>
      </c>
      <c r="GR41" s="32">
        <v>18.600000000000001</v>
      </c>
      <c r="GS41" s="32">
        <v>16.8</v>
      </c>
      <c r="GT41" s="32">
        <v>21.3</v>
      </c>
      <c r="GU41" s="32">
        <v>19.399999999999999</v>
      </c>
      <c r="GV41" s="32">
        <v>21.5</v>
      </c>
      <c r="GW41" s="32">
        <v>19.600000000000001</v>
      </c>
      <c r="GX41" s="32">
        <v>20.3</v>
      </c>
      <c r="GY41" s="32">
        <v>17.899999999999999</v>
      </c>
      <c r="GZ41" s="32">
        <v>19</v>
      </c>
      <c r="HA41" s="32">
        <v>19.600000000000001</v>
      </c>
      <c r="HB41" s="32">
        <v>27</v>
      </c>
      <c r="HC41" s="32">
        <v>19.100000000000001</v>
      </c>
      <c r="HD41" s="32">
        <v>18.100000000000001</v>
      </c>
      <c r="HE41" s="32">
        <v>17.2</v>
      </c>
      <c r="HF41" s="32">
        <v>17.100000000000001</v>
      </c>
      <c r="HG41" s="32">
        <v>17.2</v>
      </c>
      <c r="HH41" s="32">
        <v>17.8</v>
      </c>
      <c r="HI41" s="32">
        <v>18.899999999999999</v>
      </c>
      <c r="HJ41" s="32">
        <v>19.399999999999999</v>
      </c>
      <c r="HK41" s="32">
        <v>21.2</v>
      </c>
      <c r="HL41" s="32">
        <v>22.1</v>
      </c>
      <c r="HM41" s="32">
        <v>31.6</v>
      </c>
      <c r="HN41" s="32">
        <v>27.9</v>
      </c>
      <c r="HO41" s="32">
        <v>24.6</v>
      </c>
      <c r="HP41" s="32">
        <v>25.4</v>
      </c>
      <c r="HQ41" s="32">
        <v>20.3</v>
      </c>
      <c r="HR41" s="32">
        <v>19.2</v>
      </c>
      <c r="HS41" s="32">
        <v>18</v>
      </c>
      <c r="HT41" s="32">
        <v>18.100000000000001</v>
      </c>
      <c r="HU41" s="32">
        <v>18</v>
      </c>
      <c r="HV41" s="32">
        <v>17.899999999999999</v>
      </c>
      <c r="HW41" s="32">
        <v>17.100000000000001</v>
      </c>
      <c r="HX41" s="32">
        <v>17.399999999999999</v>
      </c>
      <c r="HY41" s="32">
        <v>16.7</v>
      </c>
      <c r="HZ41" s="32">
        <v>16.5</v>
      </c>
      <c r="IA41" s="32">
        <v>17.100000000000001</v>
      </c>
      <c r="IB41" s="34">
        <v>16</v>
      </c>
      <c r="IC41" s="34">
        <v>17.600000000000001</v>
      </c>
      <c r="ID41" s="32">
        <v>18.100000000000001</v>
      </c>
      <c r="IE41" s="32">
        <v>16.899999999999999</v>
      </c>
      <c r="IF41" s="32">
        <v>18.899999999999999</v>
      </c>
      <c r="IG41" s="32">
        <v>17.7</v>
      </c>
      <c r="IH41" s="32">
        <v>17.8</v>
      </c>
      <c r="II41" s="32">
        <v>17.399999999999999</v>
      </c>
      <c r="IJ41" s="32">
        <v>16.399999999999999</v>
      </c>
      <c r="IK41" s="32">
        <v>16.899999999999999</v>
      </c>
      <c r="IL41" s="32">
        <v>17.399999999999999</v>
      </c>
      <c r="IM41" s="32">
        <v>17.5</v>
      </c>
      <c r="IN41" s="32">
        <v>17.7</v>
      </c>
      <c r="IO41" s="32">
        <v>19.3</v>
      </c>
      <c r="IP41" s="32">
        <v>17.100000000000001</v>
      </c>
      <c r="IQ41" s="32">
        <v>18.7</v>
      </c>
      <c r="IR41" s="32">
        <v>21.4</v>
      </c>
      <c r="IS41" s="32">
        <v>22.2</v>
      </c>
      <c r="IT41" s="32">
        <v>19.7</v>
      </c>
      <c r="IU41" s="32">
        <v>20.399999999999999</v>
      </c>
      <c r="IV41" s="32">
        <v>21</v>
      </c>
      <c r="IW41" s="32">
        <v>23.9</v>
      </c>
      <c r="IX41" s="32">
        <v>26</v>
      </c>
      <c r="IY41" s="32">
        <v>26.3</v>
      </c>
      <c r="IZ41" s="32">
        <v>26</v>
      </c>
      <c r="JA41" s="32">
        <v>25.6</v>
      </c>
      <c r="JB41" s="32">
        <v>25.4</v>
      </c>
      <c r="JC41" s="32">
        <v>32.200000000000003</v>
      </c>
      <c r="JD41" s="32">
        <v>20.9</v>
      </c>
      <c r="JE41" s="32">
        <v>21.6</v>
      </c>
      <c r="JF41" s="32">
        <v>21.9</v>
      </c>
      <c r="JG41" s="32">
        <v>24.8</v>
      </c>
      <c r="JH41" s="32">
        <v>22.8</v>
      </c>
      <c r="JI41" s="32">
        <v>19.899999999999999</v>
      </c>
      <c r="JJ41" s="32">
        <v>22.3</v>
      </c>
      <c r="JK41" s="32">
        <v>23.4</v>
      </c>
      <c r="JL41" s="32">
        <v>26.7</v>
      </c>
      <c r="JM41" s="32">
        <v>24.9</v>
      </c>
      <c r="JN41" s="32">
        <v>23.7</v>
      </c>
      <c r="JO41" s="32">
        <v>21.9</v>
      </c>
      <c r="JP41" s="32">
        <v>24</v>
      </c>
      <c r="JQ41" s="32">
        <v>23.8</v>
      </c>
      <c r="JR41" s="32">
        <v>23.6</v>
      </c>
      <c r="JS41" s="32">
        <v>23.8</v>
      </c>
      <c r="JT41" s="32">
        <v>24.6</v>
      </c>
      <c r="JU41" s="32">
        <v>24.7</v>
      </c>
      <c r="JV41" s="32">
        <v>23.8</v>
      </c>
      <c r="JW41" s="32">
        <v>26</v>
      </c>
      <c r="JX41" s="32">
        <v>26.5</v>
      </c>
      <c r="JY41" s="32">
        <v>25.7</v>
      </c>
      <c r="JZ41" s="32">
        <v>22.1</v>
      </c>
      <c r="KA41" s="32">
        <v>23.9</v>
      </c>
      <c r="KB41" s="32">
        <v>20.6</v>
      </c>
      <c r="KC41" s="32">
        <v>22.9</v>
      </c>
      <c r="KD41" s="32">
        <v>24.6</v>
      </c>
      <c r="KE41" s="32">
        <v>23.6</v>
      </c>
      <c r="KF41" s="32">
        <v>21</v>
      </c>
      <c r="KG41" s="32">
        <v>26.5</v>
      </c>
      <c r="KH41" s="32">
        <v>26.9</v>
      </c>
      <c r="KI41" s="32">
        <v>24.6</v>
      </c>
      <c r="KJ41" s="32">
        <v>22.9</v>
      </c>
      <c r="KK41" s="32">
        <v>25.4</v>
      </c>
      <c r="KL41" s="32">
        <v>24.8</v>
      </c>
      <c r="KM41" s="32">
        <v>25.2</v>
      </c>
      <c r="KN41" s="32">
        <v>23.9</v>
      </c>
      <c r="KO41" s="32">
        <v>29.6</v>
      </c>
      <c r="KP41" s="32">
        <v>24.6</v>
      </c>
      <c r="KQ41" s="32">
        <v>25.5</v>
      </c>
      <c r="KR41" s="32">
        <v>27.8</v>
      </c>
      <c r="KS41" s="32">
        <v>29</v>
      </c>
      <c r="KT41" s="32">
        <v>34.200000000000003</v>
      </c>
      <c r="KU41" s="32">
        <v>38.200000000000003</v>
      </c>
      <c r="KV41" s="32">
        <v>49.7</v>
      </c>
      <c r="KW41" s="32">
        <v>54.5</v>
      </c>
      <c r="KX41" s="32">
        <v>51</v>
      </c>
      <c r="KY41" s="32">
        <v>46.1</v>
      </c>
      <c r="KZ41" s="32">
        <v>33.700000000000003</v>
      </c>
      <c r="LA41" s="32">
        <v>34.700000000000003</v>
      </c>
      <c r="LB41" s="32">
        <v>33.200000000000003</v>
      </c>
      <c r="LC41" s="32">
        <v>36</v>
      </c>
    </row>
    <row r="42" spans="1:315" ht="13.8" thickBot="1" x14ac:dyDescent="0.3">
      <c r="A42" s="12" t="s">
        <v>37</v>
      </c>
      <c r="B42" s="26">
        <v>33.200000000000003</v>
      </c>
      <c r="C42" s="26">
        <v>25.9</v>
      </c>
      <c r="D42" s="26">
        <v>24.9</v>
      </c>
      <c r="E42" s="26">
        <v>26</v>
      </c>
      <c r="F42" s="26">
        <v>26.5</v>
      </c>
      <c r="G42" s="26">
        <v>25.2</v>
      </c>
      <c r="H42" s="26">
        <v>25</v>
      </c>
      <c r="I42" s="26">
        <v>24.8</v>
      </c>
      <c r="J42" s="26">
        <v>24</v>
      </c>
      <c r="K42" s="26">
        <v>24.4</v>
      </c>
      <c r="L42" s="26">
        <v>23.3</v>
      </c>
      <c r="M42" s="26">
        <v>23.3</v>
      </c>
      <c r="N42" s="26">
        <v>23.1</v>
      </c>
      <c r="O42" s="26">
        <v>23.1</v>
      </c>
      <c r="P42" s="26">
        <v>23.3</v>
      </c>
      <c r="Q42" s="26">
        <v>23</v>
      </c>
      <c r="R42" s="26">
        <v>23.1</v>
      </c>
      <c r="S42" s="26">
        <v>22.6</v>
      </c>
      <c r="T42" s="26">
        <v>23</v>
      </c>
      <c r="U42" s="26">
        <v>22.4</v>
      </c>
      <c r="V42" s="26">
        <v>22.6</v>
      </c>
      <c r="W42" s="26">
        <v>22.8</v>
      </c>
      <c r="X42" s="26">
        <v>23.7</v>
      </c>
      <c r="Y42" s="26">
        <v>23</v>
      </c>
      <c r="Z42" s="26">
        <v>24</v>
      </c>
      <c r="AA42" s="26">
        <v>23.4</v>
      </c>
      <c r="AB42" s="26">
        <v>23.4</v>
      </c>
      <c r="AC42" s="26">
        <v>24.6</v>
      </c>
      <c r="AD42" s="26">
        <v>23</v>
      </c>
      <c r="AE42" s="26">
        <v>23.8</v>
      </c>
      <c r="AF42" s="26">
        <v>24.3</v>
      </c>
      <c r="AG42" s="26">
        <v>24.2</v>
      </c>
      <c r="AH42" s="26">
        <v>24</v>
      </c>
      <c r="AI42" s="26">
        <v>24</v>
      </c>
      <c r="AJ42" s="26">
        <v>23.2</v>
      </c>
      <c r="AK42" s="26">
        <v>23.3</v>
      </c>
      <c r="AL42" s="26">
        <v>23.9</v>
      </c>
      <c r="AM42" s="26">
        <v>22.6</v>
      </c>
      <c r="AN42" s="26">
        <v>22.7</v>
      </c>
      <c r="AO42" s="26">
        <v>22.5</v>
      </c>
      <c r="AP42" s="26">
        <v>22.9</v>
      </c>
      <c r="AQ42" s="26">
        <v>23.1</v>
      </c>
      <c r="AR42" s="26">
        <v>22.6</v>
      </c>
      <c r="AS42" s="26">
        <v>22.2</v>
      </c>
      <c r="AT42" s="26">
        <v>23</v>
      </c>
      <c r="AU42" s="26">
        <v>22.6</v>
      </c>
      <c r="AV42" s="26">
        <v>22.4</v>
      </c>
      <c r="AW42" s="26">
        <v>23.3</v>
      </c>
      <c r="AX42" s="26">
        <v>24.1</v>
      </c>
      <c r="AY42" s="26">
        <v>22.6</v>
      </c>
      <c r="AZ42" s="26">
        <v>24.1</v>
      </c>
      <c r="BA42" s="26">
        <v>24.5</v>
      </c>
      <c r="BB42" s="26">
        <v>39.299999999999997</v>
      </c>
      <c r="BC42" s="26">
        <v>27.6</v>
      </c>
      <c r="BD42" s="26">
        <v>24.7</v>
      </c>
      <c r="BE42" s="26">
        <v>23.1</v>
      </c>
      <c r="BF42" s="26">
        <v>23.4</v>
      </c>
      <c r="BG42" s="26">
        <v>24.3</v>
      </c>
      <c r="BH42" s="26">
        <v>25.1</v>
      </c>
      <c r="BI42" s="26">
        <v>24.1</v>
      </c>
      <c r="BJ42" s="26">
        <v>24</v>
      </c>
      <c r="BK42" s="26">
        <v>23.6</v>
      </c>
      <c r="BL42" s="26">
        <v>23.6</v>
      </c>
      <c r="BM42" s="26">
        <v>24.9</v>
      </c>
      <c r="BN42" s="26">
        <v>23.4</v>
      </c>
      <c r="BO42" s="26">
        <v>24.1</v>
      </c>
      <c r="BP42" s="26">
        <v>24.3</v>
      </c>
      <c r="BQ42" s="26">
        <v>24.4</v>
      </c>
      <c r="BR42" s="26">
        <v>24.5</v>
      </c>
      <c r="BS42" s="26">
        <v>23.7</v>
      </c>
      <c r="BT42" s="26">
        <v>24.3</v>
      </c>
      <c r="BU42" s="26">
        <v>24.9</v>
      </c>
      <c r="BV42" s="26">
        <v>25</v>
      </c>
      <c r="BW42" s="26">
        <v>24.7</v>
      </c>
      <c r="BX42" s="26">
        <v>25.7</v>
      </c>
      <c r="BY42" s="26">
        <v>24.6</v>
      </c>
      <c r="BZ42" s="26">
        <v>26.1</v>
      </c>
      <c r="CA42" s="26">
        <v>27</v>
      </c>
      <c r="CB42" s="26">
        <v>26.8</v>
      </c>
      <c r="CC42" s="26">
        <v>27.1</v>
      </c>
      <c r="CD42" s="26">
        <v>25.6</v>
      </c>
      <c r="CE42" s="26">
        <v>24.9</v>
      </c>
      <c r="CF42" s="26">
        <v>24.7</v>
      </c>
      <c r="CG42" s="26">
        <v>24.4</v>
      </c>
      <c r="CH42" s="26">
        <v>24.3</v>
      </c>
      <c r="CI42" s="26">
        <v>24.4</v>
      </c>
      <c r="CJ42" s="26">
        <v>24.5</v>
      </c>
      <c r="CK42" s="26">
        <v>24.3</v>
      </c>
      <c r="CL42" s="26">
        <v>25.5</v>
      </c>
      <c r="CM42" s="26">
        <v>24.7</v>
      </c>
      <c r="CN42" s="26">
        <v>24.7</v>
      </c>
      <c r="CO42" s="26">
        <v>24.8</v>
      </c>
      <c r="CP42" s="26">
        <v>25.3</v>
      </c>
      <c r="CQ42" s="26">
        <v>25.6</v>
      </c>
      <c r="CR42" s="26">
        <v>26.4</v>
      </c>
      <c r="CS42" s="26">
        <v>25.7</v>
      </c>
      <c r="CT42" s="26">
        <v>26.2</v>
      </c>
      <c r="CU42" s="26">
        <v>26.3</v>
      </c>
      <c r="CV42" s="26">
        <v>26.5</v>
      </c>
      <c r="CW42" s="26">
        <v>26.9</v>
      </c>
      <c r="CX42" s="26">
        <v>26.4</v>
      </c>
      <c r="CY42" s="26">
        <v>24.5</v>
      </c>
      <c r="CZ42" s="26">
        <v>26.6</v>
      </c>
      <c r="DA42" s="26">
        <v>27.4</v>
      </c>
      <c r="DB42" s="26">
        <v>38.200000000000003</v>
      </c>
      <c r="DC42" s="26">
        <v>32.200000000000003</v>
      </c>
      <c r="DD42" s="26">
        <v>28.4</v>
      </c>
      <c r="DE42" s="26">
        <v>30.4</v>
      </c>
      <c r="DF42" s="26">
        <v>28.8</v>
      </c>
      <c r="DG42" s="26">
        <v>29.5</v>
      </c>
      <c r="DH42" s="26">
        <v>30</v>
      </c>
      <c r="DI42" s="26">
        <v>30.4</v>
      </c>
      <c r="DJ42" s="26">
        <v>29.3</v>
      </c>
      <c r="DK42" s="26">
        <v>28.2</v>
      </c>
      <c r="DL42" s="26">
        <v>28.4</v>
      </c>
      <c r="DM42" s="26">
        <v>27.5</v>
      </c>
      <c r="DN42" s="26">
        <v>27.3</v>
      </c>
      <c r="DO42" s="26">
        <v>27.1</v>
      </c>
      <c r="DP42" s="26">
        <v>27.2</v>
      </c>
      <c r="DQ42" s="26">
        <v>27.3</v>
      </c>
      <c r="DR42" s="26">
        <v>27.2</v>
      </c>
      <c r="DS42" s="26">
        <v>26.9</v>
      </c>
      <c r="DT42" s="26">
        <v>28.3</v>
      </c>
      <c r="DU42" s="26">
        <v>28.3</v>
      </c>
      <c r="DV42" s="26">
        <v>29.8</v>
      </c>
      <c r="DW42" s="26">
        <v>30</v>
      </c>
      <c r="DX42" s="26">
        <v>30.6</v>
      </c>
      <c r="DY42" s="26">
        <v>28.8</v>
      </c>
      <c r="DZ42" s="26">
        <v>29.3</v>
      </c>
      <c r="EA42" s="26">
        <v>29.8</v>
      </c>
      <c r="EB42" s="26">
        <v>29.3</v>
      </c>
      <c r="EC42" s="26">
        <v>29.2</v>
      </c>
      <c r="ED42" s="26">
        <v>28</v>
      </c>
      <c r="EE42" s="26">
        <v>27.8</v>
      </c>
      <c r="EF42" s="26">
        <v>27.7</v>
      </c>
      <c r="EG42" s="26">
        <v>27.3</v>
      </c>
      <c r="EH42" s="26">
        <v>27.1</v>
      </c>
      <c r="EI42" s="26">
        <v>27.4</v>
      </c>
      <c r="EJ42" s="26">
        <v>26.1</v>
      </c>
      <c r="EK42" s="26">
        <v>26.4</v>
      </c>
      <c r="EL42" s="26">
        <v>26.6</v>
      </c>
      <c r="EM42" s="26">
        <v>24.6</v>
      </c>
      <c r="EN42" s="26">
        <v>25.4</v>
      </c>
      <c r="EO42" s="26">
        <v>25.2</v>
      </c>
      <c r="EP42" s="26">
        <v>25</v>
      </c>
      <c r="EQ42" s="26">
        <v>25.6</v>
      </c>
      <c r="ER42" s="26">
        <v>25.7</v>
      </c>
      <c r="ES42" s="26">
        <v>25.8</v>
      </c>
      <c r="ET42" s="26">
        <v>25.8</v>
      </c>
      <c r="EU42" s="26">
        <v>26.4</v>
      </c>
      <c r="EV42" s="26">
        <v>26.7</v>
      </c>
      <c r="EW42" s="26">
        <v>26.4</v>
      </c>
      <c r="EX42" s="26">
        <v>25.1</v>
      </c>
      <c r="EY42" s="26">
        <v>24.2</v>
      </c>
      <c r="EZ42" s="26">
        <v>25.6</v>
      </c>
      <c r="FA42" s="26">
        <v>24.5</v>
      </c>
      <c r="FB42" s="26">
        <v>31.3</v>
      </c>
      <c r="FC42" s="26">
        <v>25.1</v>
      </c>
      <c r="FD42" s="26">
        <v>22.3</v>
      </c>
      <c r="FE42" s="26">
        <v>22.3</v>
      </c>
      <c r="FF42" s="26">
        <v>24</v>
      </c>
      <c r="FG42" s="26">
        <v>24.3</v>
      </c>
      <c r="FH42" s="26">
        <v>23.5</v>
      </c>
      <c r="FI42" s="26">
        <v>22.7</v>
      </c>
      <c r="FJ42" s="26">
        <v>22.1</v>
      </c>
      <c r="FK42" s="27">
        <v>21.3</v>
      </c>
      <c r="FL42" s="26">
        <v>21.4</v>
      </c>
      <c r="FM42" s="26">
        <v>20.5</v>
      </c>
      <c r="FN42" s="26">
        <v>20.3</v>
      </c>
      <c r="FO42" s="26">
        <v>19.7</v>
      </c>
      <c r="FP42" s="26">
        <v>18.899999999999999</v>
      </c>
      <c r="FQ42" s="26">
        <v>18.600000000000001</v>
      </c>
      <c r="FR42" s="26">
        <v>18.7</v>
      </c>
      <c r="FS42" s="26">
        <v>18.399999999999999</v>
      </c>
      <c r="FT42" s="26">
        <v>18.399999999999999</v>
      </c>
      <c r="FU42" s="26">
        <v>18</v>
      </c>
      <c r="FV42" s="26">
        <v>17.8</v>
      </c>
      <c r="FW42" s="26">
        <v>17.899999999999999</v>
      </c>
      <c r="FX42" s="26">
        <v>18.5</v>
      </c>
      <c r="FY42" s="26">
        <v>18.3</v>
      </c>
      <c r="FZ42" s="26">
        <v>18.2</v>
      </c>
      <c r="GA42" s="26">
        <v>17.8</v>
      </c>
      <c r="GB42" s="26">
        <v>17.7</v>
      </c>
      <c r="GC42" s="26">
        <v>18.399999999999999</v>
      </c>
      <c r="GD42" s="26">
        <v>17.600000000000001</v>
      </c>
      <c r="GE42" s="26">
        <v>17.8</v>
      </c>
      <c r="GF42" s="26">
        <v>18</v>
      </c>
      <c r="GG42" s="26">
        <v>17.899999999999999</v>
      </c>
      <c r="GH42" s="26">
        <v>18.399999999999999</v>
      </c>
      <c r="GI42" s="26">
        <v>18.3</v>
      </c>
      <c r="GJ42" s="26">
        <v>18.100000000000001</v>
      </c>
      <c r="GK42" s="26">
        <v>18.2</v>
      </c>
      <c r="GL42" s="26">
        <v>18.600000000000001</v>
      </c>
      <c r="GM42" s="26">
        <v>17.7</v>
      </c>
      <c r="GN42" s="26">
        <v>18</v>
      </c>
      <c r="GO42" s="26">
        <v>18</v>
      </c>
      <c r="GP42" s="26">
        <v>18.100000000000001</v>
      </c>
      <c r="GQ42" s="26">
        <v>18.399999999999999</v>
      </c>
      <c r="GR42" s="26">
        <v>18.2</v>
      </c>
      <c r="GS42" s="26">
        <v>17.5</v>
      </c>
      <c r="GT42" s="26">
        <v>17.8</v>
      </c>
      <c r="GU42" s="26">
        <v>17.8</v>
      </c>
      <c r="GV42" s="26">
        <v>18.399999999999999</v>
      </c>
      <c r="GW42" s="26">
        <v>18.100000000000001</v>
      </c>
      <c r="GX42" s="26">
        <v>18.2</v>
      </c>
      <c r="GY42" s="26">
        <v>17.899999999999999</v>
      </c>
      <c r="GZ42" s="26">
        <v>17.899999999999999</v>
      </c>
      <c r="HA42" s="26">
        <v>17.899999999999999</v>
      </c>
      <c r="HB42" s="26">
        <v>22.6</v>
      </c>
      <c r="HC42" s="26">
        <v>18.399999999999999</v>
      </c>
      <c r="HD42" s="26">
        <v>17.3</v>
      </c>
      <c r="HE42" s="26">
        <v>17.8</v>
      </c>
      <c r="HF42" s="26">
        <v>18</v>
      </c>
      <c r="HG42" s="26">
        <v>18.2</v>
      </c>
      <c r="HH42" s="26">
        <v>18.7</v>
      </c>
      <c r="HI42" s="26">
        <v>19.100000000000001</v>
      </c>
      <c r="HJ42" s="26">
        <v>19.2</v>
      </c>
      <c r="HK42" s="26">
        <v>19.399999999999999</v>
      </c>
      <c r="HL42" s="26">
        <v>19.3</v>
      </c>
      <c r="HM42" s="26">
        <v>19</v>
      </c>
      <c r="HN42" s="26">
        <v>18.7</v>
      </c>
      <c r="HO42" s="26">
        <v>18.899999999999999</v>
      </c>
      <c r="HP42" s="26">
        <v>18.5</v>
      </c>
      <c r="HQ42" s="26">
        <v>17.899999999999999</v>
      </c>
      <c r="HR42" s="26">
        <v>17.7</v>
      </c>
      <c r="HS42" s="26">
        <v>17.399999999999999</v>
      </c>
      <c r="HT42" s="26">
        <v>17.2</v>
      </c>
      <c r="HU42" s="26">
        <v>17.5</v>
      </c>
      <c r="HV42" s="26">
        <v>17.600000000000001</v>
      </c>
      <c r="HW42" s="26">
        <v>17.7</v>
      </c>
      <c r="HX42" s="26">
        <v>18.2</v>
      </c>
      <c r="HY42" s="26">
        <v>17.899999999999999</v>
      </c>
      <c r="HZ42" s="26">
        <v>18.600000000000001</v>
      </c>
      <c r="IA42" s="26">
        <v>19.3</v>
      </c>
      <c r="IB42" s="26">
        <v>19.600000000000001</v>
      </c>
      <c r="IC42" s="26">
        <v>20.3</v>
      </c>
      <c r="ID42" s="26">
        <v>20.6</v>
      </c>
      <c r="IE42" s="26">
        <v>19.3</v>
      </c>
      <c r="IF42" s="26">
        <v>19.8</v>
      </c>
      <c r="IG42" s="26">
        <v>19.7</v>
      </c>
      <c r="IH42" s="26">
        <v>19.399999999999999</v>
      </c>
      <c r="II42" s="26">
        <v>19.3</v>
      </c>
      <c r="IJ42" s="26">
        <v>18.7</v>
      </c>
      <c r="IK42" s="26">
        <v>19</v>
      </c>
      <c r="IL42" s="26">
        <v>18.899999999999999</v>
      </c>
      <c r="IM42" s="26">
        <v>19</v>
      </c>
      <c r="IN42" s="26">
        <v>18.399999999999999</v>
      </c>
      <c r="IO42" s="26">
        <v>19.399999999999999</v>
      </c>
      <c r="IP42" s="26">
        <v>18.8</v>
      </c>
      <c r="IQ42" s="26">
        <v>18.8</v>
      </c>
      <c r="IR42" s="26">
        <v>18.899999999999999</v>
      </c>
      <c r="IS42" s="26">
        <v>19.5</v>
      </c>
      <c r="IT42" s="26">
        <v>20.2</v>
      </c>
      <c r="IU42" s="26">
        <v>20.2</v>
      </c>
      <c r="IV42" s="26">
        <v>20.8</v>
      </c>
      <c r="IW42" s="26">
        <v>22.1</v>
      </c>
      <c r="IX42" s="26">
        <v>23.1</v>
      </c>
      <c r="IY42" s="26">
        <v>22.4</v>
      </c>
      <c r="IZ42" s="26">
        <v>21.9</v>
      </c>
      <c r="JA42" s="26">
        <v>24.2</v>
      </c>
      <c r="JB42" s="26">
        <v>25.3</v>
      </c>
      <c r="JC42" s="26">
        <v>30</v>
      </c>
      <c r="JD42" s="26">
        <v>23.1</v>
      </c>
      <c r="JE42" s="26">
        <v>22.7</v>
      </c>
      <c r="JF42" s="26">
        <v>22.8</v>
      </c>
      <c r="JG42" s="26">
        <v>22.6</v>
      </c>
      <c r="JH42" s="26">
        <v>23.4</v>
      </c>
      <c r="JI42" s="26">
        <v>23.9</v>
      </c>
      <c r="JJ42" s="26">
        <v>25.6</v>
      </c>
      <c r="JK42" s="26">
        <v>24</v>
      </c>
      <c r="JL42" s="26">
        <v>24.5</v>
      </c>
      <c r="JM42" s="26">
        <v>25.1</v>
      </c>
      <c r="JN42" s="26">
        <v>25</v>
      </c>
      <c r="JO42" s="26">
        <v>24.6</v>
      </c>
      <c r="JP42" s="26">
        <v>23.9</v>
      </c>
      <c r="JQ42" s="26">
        <v>23.9</v>
      </c>
      <c r="JR42" s="26">
        <v>23.5</v>
      </c>
      <c r="JS42" s="26">
        <v>23.3</v>
      </c>
      <c r="JT42" s="26">
        <v>22</v>
      </c>
      <c r="JU42" s="26">
        <v>21.7</v>
      </c>
      <c r="JV42" s="26">
        <v>21.5</v>
      </c>
      <c r="JW42" s="26">
        <v>21.1</v>
      </c>
      <c r="JX42" s="26">
        <v>22</v>
      </c>
      <c r="JY42" s="26">
        <v>22.6</v>
      </c>
      <c r="JZ42" s="26">
        <v>21.4</v>
      </c>
      <c r="KA42" s="26">
        <v>22.8</v>
      </c>
      <c r="KB42" s="26">
        <v>23.4</v>
      </c>
      <c r="KC42" s="26">
        <v>23.7</v>
      </c>
      <c r="KD42" s="26">
        <v>24.2</v>
      </c>
      <c r="KE42" s="26">
        <v>22</v>
      </c>
      <c r="KF42" s="26">
        <v>22.5</v>
      </c>
      <c r="KG42" s="26">
        <v>21.9</v>
      </c>
      <c r="KH42" s="26">
        <v>21.7</v>
      </c>
      <c r="KI42" s="26">
        <v>21.3</v>
      </c>
      <c r="KJ42" s="26">
        <v>22.1</v>
      </c>
      <c r="KK42" s="26">
        <v>22</v>
      </c>
      <c r="KL42" s="26">
        <v>22.3</v>
      </c>
      <c r="KM42" s="26">
        <v>22.5</v>
      </c>
      <c r="KN42" s="26">
        <v>21.8</v>
      </c>
      <c r="KO42" s="26">
        <v>22</v>
      </c>
      <c r="KP42" s="26">
        <v>21.7</v>
      </c>
      <c r="KQ42" s="26">
        <v>22.4</v>
      </c>
      <c r="KR42" s="26">
        <v>23.8</v>
      </c>
      <c r="KS42" s="26">
        <v>24.4</v>
      </c>
      <c r="KT42" s="26">
        <v>26.1</v>
      </c>
      <c r="KU42" s="26">
        <v>27.5</v>
      </c>
      <c r="KV42" s="26">
        <v>27.8</v>
      </c>
      <c r="KW42" s="26">
        <v>27.9</v>
      </c>
      <c r="KX42" s="26">
        <v>28.8</v>
      </c>
      <c r="KY42" s="26">
        <v>27</v>
      </c>
      <c r="KZ42" s="26">
        <v>26</v>
      </c>
      <c r="LA42" s="26">
        <v>26.4</v>
      </c>
      <c r="LB42" s="26">
        <v>27</v>
      </c>
      <c r="LC42" s="26">
        <v>30.9</v>
      </c>
    </row>
    <row r="44" spans="1:315" s="82" customFormat="1" ht="13.8" thickBot="1" x14ac:dyDescent="0.3">
      <c r="A44" s="74" t="s">
        <v>74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>
        <v>0.89410000000000001</v>
      </c>
      <c r="FD44" s="79">
        <v>0.90110000000000001</v>
      </c>
      <c r="FE44" s="79">
        <v>0.92049999999999998</v>
      </c>
      <c r="FF44" s="79">
        <v>0.92249999999999999</v>
      </c>
      <c r="FG44" s="79">
        <v>0.92159999999999997</v>
      </c>
      <c r="FH44" s="79">
        <v>0.94369999999999998</v>
      </c>
      <c r="FI44" s="79">
        <v>0.95040000000000002</v>
      </c>
      <c r="FJ44" s="79">
        <v>0.96220000000000006</v>
      </c>
      <c r="FK44" s="79">
        <v>0.95909999999999995</v>
      </c>
      <c r="FL44" s="79">
        <v>0.95950000000000002</v>
      </c>
      <c r="FM44" s="79">
        <v>0.96</v>
      </c>
      <c r="FN44" s="79">
        <v>0.97119999999999995</v>
      </c>
      <c r="FO44" s="79">
        <v>0.97019999999999995</v>
      </c>
      <c r="FP44" s="79">
        <v>0.96619999999999995</v>
      </c>
      <c r="FQ44" s="79">
        <v>0.96040000000000003</v>
      </c>
      <c r="FR44" s="79">
        <v>0.96619999999999995</v>
      </c>
      <c r="FS44" s="79">
        <v>0.97970000000000002</v>
      </c>
      <c r="FT44" s="79">
        <v>0.97650000000000003</v>
      </c>
      <c r="FU44" s="79">
        <v>0.97829999999999995</v>
      </c>
      <c r="FV44" s="79">
        <v>0.97989999999999999</v>
      </c>
      <c r="FW44" s="79">
        <v>0.98140000000000005</v>
      </c>
      <c r="FX44" s="79">
        <v>0.98070000000000002</v>
      </c>
      <c r="FY44" s="79">
        <v>0.97719999999999996</v>
      </c>
      <c r="FZ44" s="79">
        <v>0.97470000000000001</v>
      </c>
      <c r="GA44" s="79">
        <v>0.97589999999999999</v>
      </c>
      <c r="GB44" s="79">
        <v>0.97729999999999995</v>
      </c>
      <c r="GC44" s="79">
        <v>0.97719999999999996</v>
      </c>
      <c r="GD44" s="79">
        <v>0.97719999999999996</v>
      </c>
      <c r="GE44" s="79">
        <v>0.97540000000000004</v>
      </c>
      <c r="GF44" s="79">
        <v>0.97230000000000005</v>
      </c>
      <c r="GG44" s="79">
        <v>0.97419999999999995</v>
      </c>
      <c r="GH44" s="79">
        <v>0.97689999999999999</v>
      </c>
      <c r="GI44" s="79">
        <v>0.97570000000000001</v>
      </c>
      <c r="GJ44" s="79">
        <v>0.97509999999999997</v>
      </c>
      <c r="GK44" s="79">
        <v>0.97160000000000002</v>
      </c>
      <c r="GL44" s="79">
        <v>0.96889999999999998</v>
      </c>
      <c r="GM44" s="79">
        <v>0.97119999999999995</v>
      </c>
      <c r="GN44" s="79">
        <v>0.97629999999999995</v>
      </c>
      <c r="GO44" s="79">
        <v>0.97640000000000005</v>
      </c>
      <c r="GP44" s="79">
        <v>0.97760000000000002</v>
      </c>
      <c r="GQ44" s="79">
        <v>0.97009999999999996</v>
      </c>
      <c r="GR44" s="79">
        <v>0.97409999999999997</v>
      </c>
      <c r="GS44" s="79">
        <v>0.98260000000000003</v>
      </c>
      <c r="GT44" s="79">
        <v>0.97570000000000001</v>
      </c>
      <c r="GU44" s="79">
        <v>0.97519999999999996</v>
      </c>
      <c r="GV44" s="79">
        <v>0.96989999999999998</v>
      </c>
      <c r="GW44" s="79">
        <v>0.97470000000000001</v>
      </c>
      <c r="GX44" s="79">
        <v>0.97540000000000004</v>
      </c>
      <c r="GY44" s="79">
        <v>0.97570000000000001</v>
      </c>
      <c r="GZ44" s="79">
        <v>0.9728</v>
      </c>
      <c r="HA44" s="79">
        <v>0.97189999999999999</v>
      </c>
      <c r="HB44" s="79">
        <v>0.96460000000000001</v>
      </c>
      <c r="HC44" s="79">
        <v>0.97519999999999996</v>
      </c>
      <c r="HD44" s="79">
        <v>0.97650000000000003</v>
      </c>
      <c r="HE44" s="79">
        <v>0.96730000000000005</v>
      </c>
      <c r="HF44" s="79">
        <v>0.97360000000000002</v>
      </c>
      <c r="HG44" s="79">
        <v>0.96870000000000001</v>
      </c>
      <c r="HH44" s="79">
        <v>0.95630000000000004</v>
      </c>
      <c r="HI44" s="79">
        <v>0.95760000000000001</v>
      </c>
      <c r="HJ44" s="79">
        <v>0.9677</v>
      </c>
      <c r="HK44" s="79">
        <v>0.95450000000000002</v>
      </c>
      <c r="HL44" s="79">
        <v>0.96630000000000005</v>
      </c>
      <c r="HM44" s="79">
        <v>0.96660000000000001</v>
      </c>
      <c r="HN44" s="79">
        <v>0.97829999999999995</v>
      </c>
      <c r="HO44" s="79">
        <v>0.97960000000000003</v>
      </c>
      <c r="HP44" s="79">
        <v>0.98209999999999997</v>
      </c>
      <c r="HQ44" s="79">
        <v>0.9839</v>
      </c>
      <c r="HR44" s="79">
        <v>0.98170000000000002</v>
      </c>
      <c r="HS44" s="79">
        <v>0.98329999999999995</v>
      </c>
      <c r="HT44" s="79">
        <v>0.98509999999999998</v>
      </c>
      <c r="HU44" s="79">
        <v>0.98609999999999998</v>
      </c>
      <c r="HV44" s="79">
        <v>0.97609999999999997</v>
      </c>
      <c r="HW44" s="79">
        <v>0.96419999999999995</v>
      </c>
      <c r="HX44" s="79">
        <v>0.97199999999999998</v>
      </c>
      <c r="HY44" s="79">
        <v>0.96919999999999995</v>
      </c>
      <c r="HZ44" s="79">
        <v>0.96899999999999997</v>
      </c>
      <c r="IA44" s="79">
        <v>0.96450000000000002</v>
      </c>
      <c r="IB44" s="79">
        <v>0.96160000000000001</v>
      </c>
      <c r="IC44" s="79">
        <v>0.95269999999999999</v>
      </c>
      <c r="ID44" s="79">
        <v>0.96399999999999997</v>
      </c>
      <c r="IE44" s="79">
        <v>0.95879999999999999</v>
      </c>
      <c r="IF44" s="79">
        <v>0.94820000000000004</v>
      </c>
      <c r="IG44" s="79">
        <v>0.96719999999999995</v>
      </c>
      <c r="IH44" s="79">
        <v>0.95450000000000002</v>
      </c>
      <c r="II44" s="79">
        <v>0.95820000000000005</v>
      </c>
      <c r="IJ44" s="79">
        <v>0.96319999999999995</v>
      </c>
      <c r="IK44" s="79">
        <v>0.96719999999999995</v>
      </c>
      <c r="IL44" s="79">
        <v>0.97170000000000001</v>
      </c>
      <c r="IM44" s="79">
        <v>0.97409999999999997</v>
      </c>
      <c r="IN44" s="79">
        <v>0.95930000000000004</v>
      </c>
      <c r="IO44" s="79">
        <v>0.9647</v>
      </c>
      <c r="IP44" s="79">
        <v>0.96250000000000002</v>
      </c>
      <c r="IQ44" s="79">
        <v>0.96209999999999996</v>
      </c>
      <c r="IR44" s="79">
        <v>0.95289999999999997</v>
      </c>
      <c r="IS44" s="79">
        <v>0.94399999999999995</v>
      </c>
      <c r="IT44" s="79">
        <v>0.93840000000000001</v>
      </c>
      <c r="IU44" s="79">
        <v>0.95109999999999995</v>
      </c>
      <c r="IV44" s="79">
        <v>0.94479999999999997</v>
      </c>
      <c r="IW44" s="79">
        <v>0.92949999999999999</v>
      </c>
      <c r="IX44" s="79">
        <v>0.91649999999999998</v>
      </c>
      <c r="IY44" s="79">
        <v>0.92810000000000004</v>
      </c>
      <c r="IZ44" s="79">
        <v>0.92090000000000005</v>
      </c>
      <c r="JA44" s="79">
        <v>0.90390000000000004</v>
      </c>
      <c r="JB44" s="79">
        <v>0.9153</v>
      </c>
      <c r="JC44" s="79">
        <v>0.90269999999999995</v>
      </c>
      <c r="JD44" s="79">
        <v>0.92049999999999998</v>
      </c>
      <c r="JE44" s="79">
        <v>0.91879999999999995</v>
      </c>
      <c r="JF44" s="79">
        <v>0.92569999999999997</v>
      </c>
      <c r="JG44" s="79">
        <v>0.93510000000000004</v>
      </c>
      <c r="JH44" s="79">
        <v>0.92290000000000005</v>
      </c>
      <c r="JI44" s="79">
        <v>0.92490000000000006</v>
      </c>
      <c r="JJ44" s="79">
        <v>0.91490000000000005</v>
      </c>
      <c r="JK44" s="79">
        <v>0.95899999999999996</v>
      </c>
      <c r="JL44" s="79">
        <v>0.96120000000000005</v>
      </c>
      <c r="JM44" s="79">
        <v>0.96970000000000001</v>
      </c>
      <c r="JN44" s="79">
        <v>0.95640000000000003</v>
      </c>
      <c r="JO44" s="79">
        <v>0.96189999999999998</v>
      </c>
      <c r="JP44" s="79">
        <v>0.96209999999999996</v>
      </c>
      <c r="JQ44" s="79">
        <v>0.95630000000000004</v>
      </c>
      <c r="JR44" s="79">
        <v>0.96020000000000005</v>
      </c>
      <c r="JS44" s="79">
        <v>0.95789999999999997</v>
      </c>
      <c r="JT44" s="79">
        <v>0.95599999999999996</v>
      </c>
      <c r="JU44" s="79">
        <v>0.95540000000000003</v>
      </c>
      <c r="JV44" s="79">
        <v>0.95130000000000003</v>
      </c>
      <c r="JW44" s="79">
        <v>0.95350000000000001</v>
      </c>
      <c r="JX44" s="79">
        <v>0.93500000000000005</v>
      </c>
      <c r="JY44" s="79">
        <v>0.95850000000000002</v>
      </c>
      <c r="JZ44" s="79">
        <v>0.94679999999999997</v>
      </c>
      <c r="KA44" s="79">
        <v>0.93840000000000001</v>
      </c>
      <c r="KB44" s="79">
        <v>0.93279999999999996</v>
      </c>
      <c r="KC44" s="79">
        <v>0.93530000000000002</v>
      </c>
      <c r="KD44" s="79">
        <v>0.9415</v>
      </c>
      <c r="KE44" s="79">
        <v>0.9335</v>
      </c>
      <c r="KF44" s="79">
        <v>0.92210000000000003</v>
      </c>
      <c r="KG44" s="79">
        <v>0.93410000000000004</v>
      </c>
      <c r="KH44" s="79">
        <v>0.93110000000000004</v>
      </c>
      <c r="KI44" s="79">
        <v>0.93910000000000005</v>
      </c>
      <c r="KJ44" s="79">
        <v>0.91569999999999996</v>
      </c>
      <c r="KK44" s="79">
        <v>0.9214</v>
      </c>
      <c r="KL44" s="79">
        <v>0.90549999999999997</v>
      </c>
      <c r="KM44" s="79">
        <v>0.91910000000000003</v>
      </c>
      <c r="KN44" s="79">
        <v>0.91859999999999997</v>
      </c>
      <c r="KO44" s="79">
        <v>0.92020000000000002</v>
      </c>
      <c r="KP44" s="79">
        <v>0.92120000000000002</v>
      </c>
      <c r="KQ44" s="79">
        <v>0.91420000000000001</v>
      </c>
      <c r="KR44" s="79">
        <v>0.91490000000000005</v>
      </c>
      <c r="KS44" s="79">
        <v>0.92220000000000002</v>
      </c>
      <c r="KT44" s="79">
        <v>0.89480000000000004</v>
      </c>
      <c r="KU44" s="79">
        <v>0.89290000000000003</v>
      </c>
      <c r="KV44" s="79">
        <v>0.88670000000000004</v>
      </c>
      <c r="KW44" s="79">
        <v>0.89190000000000003</v>
      </c>
      <c r="KX44" s="79">
        <v>0.88139999999999996</v>
      </c>
      <c r="KY44" s="79">
        <v>0.88919999999999999</v>
      </c>
      <c r="KZ44" s="79">
        <v>0.88460000000000005</v>
      </c>
      <c r="LA44" s="79">
        <v>0.88160000000000005</v>
      </c>
      <c r="LB44" s="79">
        <v>0.86850000000000005</v>
      </c>
      <c r="LC44" s="79">
        <v>0.87239999999999995</v>
      </c>
    </row>
    <row r="45" spans="1:315" ht="13.8" thickTop="1" x14ac:dyDescent="0.25">
      <c r="FK45" s="36"/>
      <c r="GD45" s="36"/>
      <c r="GE45" s="36"/>
      <c r="HN45" s="36"/>
      <c r="HS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JC45" s="36"/>
      <c r="JD45" s="36"/>
      <c r="JE45" s="36"/>
      <c r="JF45" s="36"/>
      <c r="JG45" s="36"/>
      <c r="JH45" s="36"/>
      <c r="JI45" s="36"/>
      <c r="JJ45" s="36"/>
      <c r="JK45" s="36"/>
      <c r="JL45" s="36"/>
      <c r="JM45" s="36"/>
      <c r="JN45" s="36"/>
      <c r="JO45" s="36"/>
      <c r="JP45" s="36"/>
      <c r="JQ45" s="36"/>
      <c r="JR45" s="36"/>
      <c r="JS45" s="36"/>
      <c r="JT45" s="36"/>
      <c r="JU45" s="36"/>
      <c r="JV45" s="36"/>
      <c r="JW45" s="36"/>
      <c r="JX45" s="36"/>
      <c r="JY45" s="36"/>
      <c r="JZ45" s="36"/>
      <c r="KA45" s="36"/>
      <c r="KB45" s="36"/>
      <c r="KC45" s="36"/>
      <c r="KD45" s="36"/>
      <c r="KE45" s="36"/>
      <c r="KF45" s="36"/>
      <c r="KG45" s="36"/>
      <c r="KH45" s="36"/>
      <c r="KI45" s="36"/>
      <c r="KJ45" s="36"/>
      <c r="KK45" s="36"/>
      <c r="KL45" s="36"/>
      <c r="KM45" s="36"/>
      <c r="KN45" s="36"/>
      <c r="KO45" s="36"/>
      <c r="KP45" s="36"/>
      <c r="KQ45" s="36"/>
      <c r="KR45" s="36"/>
      <c r="KS45" s="36"/>
      <c r="KT45" s="36"/>
      <c r="KU45" s="36"/>
      <c r="KV45" s="36"/>
      <c r="KW45" s="36"/>
      <c r="KX45" s="36"/>
      <c r="KY45" s="36"/>
      <c r="KZ45" s="36"/>
      <c r="LA45" s="36"/>
      <c r="LB45" s="36"/>
      <c r="LC45" s="36"/>
    </row>
    <row r="46" spans="1:315" s="82" customFormat="1" ht="27" thickBot="1" x14ac:dyDescent="0.3">
      <c r="A46" s="74" t="s">
        <v>75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>
        <v>0.62980000000000003</v>
      </c>
      <c r="FD46" s="79">
        <v>0.78169999999999995</v>
      </c>
      <c r="FE46" s="79">
        <v>0.74390000000000001</v>
      </c>
      <c r="FF46" s="79">
        <v>0.70430000000000004</v>
      </c>
      <c r="FG46" s="79">
        <v>0.67659999999999998</v>
      </c>
      <c r="FH46" s="79">
        <v>0.66500000000000004</v>
      </c>
      <c r="FI46" s="79">
        <v>0.72470000000000001</v>
      </c>
      <c r="FJ46" s="79">
        <v>0.74639999999999995</v>
      </c>
      <c r="FK46" s="79">
        <v>0.76759999999999995</v>
      </c>
      <c r="FL46" s="79">
        <v>0.76060000000000005</v>
      </c>
      <c r="FM46" s="79">
        <v>0.79559999999999997</v>
      </c>
      <c r="FN46" s="79">
        <v>0.81259999999999999</v>
      </c>
      <c r="FO46" s="79">
        <v>0.83309999999999995</v>
      </c>
      <c r="FP46" s="79">
        <v>0.84619999999999995</v>
      </c>
      <c r="FQ46" s="79">
        <v>0.84530000000000005</v>
      </c>
      <c r="FR46" s="79">
        <v>0.84179999999999999</v>
      </c>
      <c r="FS46" s="79">
        <v>0.8609</v>
      </c>
      <c r="FT46" s="79">
        <v>0.8841</v>
      </c>
      <c r="FU46" s="79">
        <v>0.8861</v>
      </c>
      <c r="FV46" s="79">
        <v>0.88300000000000001</v>
      </c>
      <c r="FW46" s="79">
        <v>0.88870000000000005</v>
      </c>
      <c r="FX46" s="79">
        <v>0.86009999999999998</v>
      </c>
      <c r="FY46" s="79">
        <v>0.89300000000000002</v>
      </c>
      <c r="FZ46" s="79">
        <v>0.85970000000000002</v>
      </c>
      <c r="GA46" s="79">
        <v>0.87470000000000003</v>
      </c>
      <c r="GB46" s="79">
        <v>0.88629999999999998</v>
      </c>
      <c r="GC46" s="79">
        <v>0.87619999999999998</v>
      </c>
      <c r="GD46" s="79">
        <v>0.87539999999999996</v>
      </c>
      <c r="GE46" s="79">
        <v>0.88449999999999995</v>
      </c>
      <c r="GF46" s="79">
        <v>0.87670000000000003</v>
      </c>
      <c r="GG46" s="79">
        <v>0.87660000000000005</v>
      </c>
      <c r="GH46" s="79">
        <v>0.86429999999999996</v>
      </c>
      <c r="GI46" s="79">
        <v>0.85460000000000003</v>
      </c>
      <c r="GJ46" s="79">
        <v>0.85419999999999996</v>
      </c>
      <c r="GK46" s="79">
        <v>0.85599999999999998</v>
      </c>
      <c r="GL46" s="79">
        <v>0.83740000000000003</v>
      </c>
      <c r="GM46" s="79">
        <v>0.87070000000000003</v>
      </c>
      <c r="GN46" s="79">
        <v>0.86109999999999998</v>
      </c>
      <c r="GO46" s="79">
        <v>0.871</v>
      </c>
      <c r="GP46" s="79">
        <v>0.86439999999999995</v>
      </c>
      <c r="GQ46" s="79">
        <v>0.84940000000000004</v>
      </c>
      <c r="GR46" s="79">
        <v>0.85340000000000005</v>
      </c>
      <c r="GS46" s="79">
        <v>0.86860000000000004</v>
      </c>
      <c r="GT46" s="79">
        <v>0.87460000000000004</v>
      </c>
      <c r="GU46" s="79">
        <v>0.86509999999999998</v>
      </c>
      <c r="GV46" s="79">
        <v>0.85970000000000002</v>
      </c>
      <c r="GW46" s="79">
        <v>0.85799999999999998</v>
      </c>
      <c r="GX46" s="79">
        <v>0.87580000000000002</v>
      </c>
      <c r="GY46" s="79">
        <v>0.85050000000000003</v>
      </c>
      <c r="GZ46" s="79">
        <v>0.88880000000000003</v>
      </c>
      <c r="HA46" s="79">
        <v>0.87270000000000003</v>
      </c>
      <c r="HB46" s="79">
        <v>0.75680000000000003</v>
      </c>
      <c r="HC46" s="79">
        <v>0.78720000000000001</v>
      </c>
      <c r="HD46" s="79">
        <v>0.90029999999999999</v>
      </c>
      <c r="HE46" s="79">
        <v>0.89300000000000002</v>
      </c>
      <c r="HF46" s="79">
        <v>0.87129999999999996</v>
      </c>
      <c r="HG46" s="79">
        <v>0.87649999999999995</v>
      </c>
      <c r="HH46" s="79">
        <v>0.86439999999999995</v>
      </c>
      <c r="HI46" s="79">
        <v>0.84970000000000001</v>
      </c>
      <c r="HJ46" s="79">
        <v>0.85119999999999996</v>
      </c>
      <c r="HK46" s="79">
        <v>0.85319999999999996</v>
      </c>
      <c r="HL46" s="79">
        <v>0.8468</v>
      </c>
      <c r="HM46" s="79">
        <v>0.85150000000000003</v>
      </c>
      <c r="HN46" s="79">
        <v>0.86729999999999996</v>
      </c>
      <c r="HO46" s="79">
        <v>0.86809999999999998</v>
      </c>
      <c r="HP46" s="79">
        <v>0.88729999999999998</v>
      </c>
      <c r="HQ46" s="79">
        <v>0.89700000000000002</v>
      </c>
      <c r="HR46" s="79">
        <v>0.91390000000000005</v>
      </c>
      <c r="HS46" s="79">
        <v>0.92759999999999998</v>
      </c>
      <c r="HT46" s="79">
        <v>0.92179999999999995</v>
      </c>
      <c r="HU46" s="79">
        <v>0.93210000000000004</v>
      </c>
      <c r="HV46" s="79">
        <v>0.92279999999999995</v>
      </c>
      <c r="HW46" s="79">
        <v>0.91769999999999996</v>
      </c>
      <c r="HX46" s="79">
        <v>0.90329999999999999</v>
      </c>
      <c r="HY46" s="79">
        <v>0.91039999999999999</v>
      </c>
      <c r="HZ46" s="79">
        <v>0.87849999999999995</v>
      </c>
      <c r="IA46" s="79">
        <v>0.8589</v>
      </c>
      <c r="IB46" s="79">
        <v>0.84809999999999997</v>
      </c>
      <c r="IC46" s="79">
        <v>0.82089999999999996</v>
      </c>
      <c r="ID46" s="79">
        <v>0.80279999999999996</v>
      </c>
      <c r="IE46" s="79">
        <v>0.8347</v>
      </c>
      <c r="IF46" s="79">
        <v>0.82399999999999995</v>
      </c>
      <c r="IG46" s="79">
        <v>0.8196</v>
      </c>
      <c r="IH46" s="79">
        <v>0.82930000000000004</v>
      </c>
      <c r="II46" s="79">
        <v>0.84230000000000005</v>
      </c>
      <c r="IJ46" s="79">
        <v>0.8619</v>
      </c>
      <c r="IK46" s="79">
        <v>0.8599</v>
      </c>
      <c r="IL46" s="79">
        <v>0.85309999999999997</v>
      </c>
      <c r="IM46" s="79">
        <v>0.84909999999999997</v>
      </c>
      <c r="IN46" s="79">
        <v>0.87470000000000003</v>
      </c>
      <c r="IO46" s="79">
        <v>0.84589999999999999</v>
      </c>
      <c r="IP46" s="79">
        <v>0.85050000000000003</v>
      </c>
      <c r="IQ46" s="79">
        <v>0.86450000000000005</v>
      </c>
      <c r="IR46" s="79">
        <v>0.86229999999999996</v>
      </c>
      <c r="IS46" s="79">
        <v>0.83909999999999996</v>
      </c>
      <c r="IT46" s="79">
        <v>0.79649999999999999</v>
      </c>
      <c r="IU46" s="79">
        <v>0.79920000000000002</v>
      </c>
      <c r="IV46" s="79">
        <v>0.78480000000000005</v>
      </c>
      <c r="IW46" s="79">
        <v>0.73229999999999995</v>
      </c>
      <c r="IX46" s="79">
        <v>0.7006</v>
      </c>
      <c r="IY46" s="79">
        <v>0.66549999999999998</v>
      </c>
      <c r="IZ46" s="79">
        <v>0.74350000000000005</v>
      </c>
      <c r="JA46" s="79">
        <v>0.6522</v>
      </c>
      <c r="JB46" s="79">
        <v>0.60419999999999996</v>
      </c>
      <c r="JC46" s="79">
        <v>0.42080000000000001</v>
      </c>
      <c r="JD46" s="79">
        <v>0.62719999999999998</v>
      </c>
      <c r="JE46" s="79">
        <v>0.70840000000000003</v>
      </c>
      <c r="JF46" s="79">
        <v>0.69120000000000004</v>
      </c>
      <c r="JG46" s="79">
        <v>0.70489999999999997</v>
      </c>
      <c r="JH46" s="79">
        <v>0.67949999999999999</v>
      </c>
      <c r="JI46" s="79">
        <v>0.65800000000000003</v>
      </c>
      <c r="JJ46" s="79">
        <v>0.60850000000000004</v>
      </c>
      <c r="JK46" s="79">
        <v>0.63870000000000005</v>
      </c>
      <c r="JL46" s="79">
        <v>0.64359999999999995</v>
      </c>
      <c r="JM46" s="79">
        <v>0.60660000000000003</v>
      </c>
      <c r="JN46" s="79">
        <v>0.6028</v>
      </c>
      <c r="JO46" s="79">
        <v>0.61950000000000005</v>
      </c>
      <c r="JP46" s="79">
        <v>0.64259999999999995</v>
      </c>
      <c r="JQ46" s="79">
        <v>0.64090000000000003</v>
      </c>
      <c r="JR46" s="79">
        <v>0.67410000000000003</v>
      </c>
      <c r="JS46" s="79">
        <v>0.67120000000000002</v>
      </c>
      <c r="JT46" s="79">
        <v>0.69479999999999997</v>
      </c>
      <c r="JU46" s="79">
        <v>0.71030000000000004</v>
      </c>
      <c r="JV46" s="79">
        <v>0.71809999999999996</v>
      </c>
      <c r="JW46" s="79">
        <v>0.74780000000000002</v>
      </c>
      <c r="JX46" s="79">
        <v>0.71989999999999998</v>
      </c>
      <c r="JY46" s="79">
        <v>0.68189999999999995</v>
      </c>
      <c r="JZ46" s="79">
        <v>0.72040000000000004</v>
      </c>
      <c r="KA46" s="79">
        <v>0.69540000000000002</v>
      </c>
      <c r="KB46" s="79">
        <v>0.66449999999999998</v>
      </c>
      <c r="KC46" s="79">
        <v>0.64700000000000002</v>
      </c>
      <c r="KD46" s="79">
        <v>0.61270000000000002</v>
      </c>
      <c r="KE46" s="79">
        <v>0.70950000000000002</v>
      </c>
      <c r="KF46" s="79">
        <v>0.71189999999999998</v>
      </c>
      <c r="KG46" s="79">
        <v>0.72130000000000005</v>
      </c>
      <c r="KH46" s="79">
        <v>0.73509999999999998</v>
      </c>
      <c r="KI46" s="79">
        <v>0.7389</v>
      </c>
      <c r="KJ46" s="79">
        <v>0.7198</v>
      </c>
      <c r="KK46" s="79">
        <v>0.70069999999999999</v>
      </c>
      <c r="KL46" s="79">
        <v>0.71230000000000004</v>
      </c>
      <c r="KM46" s="79">
        <v>0.70750000000000002</v>
      </c>
      <c r="KN46" s="79">
        <v>0.74319999999999997</v>
      </c>
      <c r="KO46" s="79">
        <v>0.71660000000000001</v>
      </c>
      <c r="KP46" s="79">
        <v>0.72650000000000003</v>
      </c>
      <c r="KQ46" s="79">
        <v>0.71240000000000003</v>
      </c>
      <c r="KR46" s="79">
        <v>0.66310000000000002</v>
      </c>
      <c r="KS46" s="79">
        <v>0.62239999999999995</v>
      </c>
      <c r="KT46" s="79">
        <v>0.6079</v>
      </c>
      <c r="KU46" s="79">
        <v>0.54349999999999998</v>
      </c>
      <c r="KV46" s="79">
        <v>0.50580000000000003</v>
      </c>
      <c r="KW46" s="79">
        <v>0.49309999999999998</v>
      </c>
      <c r="KX46" s="79">
        <v>0.46089999999999998</v>
      </c>
      <c r="KY46" s="79">
        <v>0.44340000000000002</v>
      </c>
      <c r="KZ46" s="79">
        <v>0.55630000000000002</v>
      </c>
      <c r="LA46" s="79">
        <v>0.50949999999999995</v>
      </c>
      <c r="LB46" s="79">
        <v>0.49480000000000002</v>
      </c>
      <c r="LC46" s="79">
        <v>0.40489999999999998</v>
      </c>
    </row>
    <row r="47" spans="1:315" ht="13.8" thickTop="1" x14ac:dyDescent="0.25">
      <c r="FK47" s="36"/>
      <c r="GD47" s="36"/>
      <c r="GE47" s="36"/>
      <c r="HN47" s="36"/>
      <c r="HS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JC47" s="36"/>
      <c r="JD47" s="36"/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6"/>
      <c r="KK47" s="36"/>
      <c r="KL47" s="36"/>
      <c r="KM47" s="36"/>
      <c r="KN47" s="36"/>
      <c r="KO47" s="36"/>
      <c r="KP47" s="36"/>
      <c r="KQ47" s="36"/>
      <c r="KR47" s="36"/>
      <c r="KS47" s="36"/>
      <c r="KT47" s="36"/>
      <c r="KU47" s="36"/>
      <c r="KV47" s="36"/>
      <c r="KW47" s="36"/>
      <c r="KX47" s="36"/>
      <c r="KY47" s="36"/>
      <c r="KZ47" s="36"/>
      <c r="LA47" s="36"/>
      <c r="LB47" s="36"/>
      <c r="LC47" s="36"/>
    </row>
    <row r="48" spans="1:315" s="82" customFormat="1" ht="13.8" thickBot="1" x14ac:dyDescent="0.3">
      <c r="A48" s="74" t="s">
        <v>76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>
        <v>0.998</v>
      </c>
      <c r="FD48" s="79">
        <v>0.99470000000000003</v>
      </c>
      <c r="FE48" s="79">
        <v>0.99650000000000005</v>
      </c>
      <c r="FF48" s="79">
        <v>0.99490000000000001</v>
      </c>
      <c r="FG48" s="79">
        <v>0.99160000000000004</v>
      </c>
      <c r="FH48" s="79">
        <v>1</v>
      </c>
      <c r="FI48" s="79">
        <v>0.99829999999999997</v>
      </c>
      <c r="FJ48" s="79">
        <v>0.99329999999999996</v>
      </c>
      <c r="FK48" s="79">
        <v>0.99</v>
      </c>
      <c r="FL48" s="79">
        <v>0.99670000000000003</v>
      </c>
      <c r="FM48" s="79">
        <v>0.99680000000000002</v>
      </c>
      <c r="FN48" s="79">
        <v>0.99170000000000003</v>
      </c>
      <c r="FO48" s="79">
        <v>0.99670000000000003</v>
      </c>
      <c r="FP48" s="79">
        <v>0.99</v>
      </c>
      <c r="FQ48" s="79">
        <v>0.99509999999999998</v>
      </c>
      <c r="FR48" s="79">
        <v>0.99329999999999996</v>
      </c>
      <c r="FS48" s="79">
        <v>0.995</v>
      </c>
      <c r="FT48" s="79">
        <v>1</v>
      </c>
      <c r="FU48" s="79">
        <v>0.99329999999999996</v>
      </c>
      <c r="FV48" s="79">
        <v>0.99339999999999995</v>
      </c>
      <c r="FW48" s="79">
        <v>0.9849</v>
      </c>
      <c r="FX48" s="79">
        <v>0.9909</v>
      </c>
      <c r="FY48" s="79">
        <v>0.97699999999999998</v>
      </c>
      <c r="FZ48" s="79">
        <v>0.98419999999999996</v>
      </c>
      <c r="GA48" s="79">
        <v>1</v>
      </c>
      <c r="GB48" s="79">
        <v>0.98829999999999996</v>
      </c>
      <c r="GC48" s="79">
        <v>0.99819999999999998</v>
      </c>
      <c r="GD48" s="79">
        <v>1</v>
      </c>
      <c r="GE48" s="79">
        <v>0.99490000000000001</v>
      </c>
      <c r="GF48" s="79">
        <v>0.99170000000000003</v>
      </c>
      <c r="GG48" s="79">
        <v>0.99670000000000003</v>
      </c>
      <c r="GH48" s="79">
        <v>0.99670000000000003</v>
      </c>
      <c r="GI48" s="79">
        <v>0.99019999999999997</v>
      </c>
      <c r="GJ48" s="79">
        <v>0.995</v>
      </c>
      <c r="GK48" s="79">
        <v>1</v>
      </c>
      <c r="GL48" s="79">
        <v>1</v>
      </c>
      <c r="GM48" s="79">
        <v>0.99829999999999997</v>
      </c>
      <c r="GN48" s="79">
        <v>1</v>
      </c>
      <c r="GO48" s="79">
        <v>0.99839999999999995</v>
      </c>
      <c r="GP48" s="79">
        <v>0.98629999999999995</v>
      </c>
      <c r="GQ48" s="79">
        <v>0.9728</v>
      </c>
      <c r="GR48" s="79">
        <v>0.98360000000000003</v>
      </c>
      <c r="GS48" s="79">
        <v>0.98680000000000001</v>
      </c>
      <c r="GT48" s="79">
        <v>0.99829999999999997</v>
      </c>
      <c r="GU48" s="79">
        <v>0.97799999999999998</v>
      </c>
      <c r="GV48" s="79">
        <v>0.99490000000000001</v>
      </c>
      <c r="GW48" s="79">
        <v>1</v>
      </c>
      <c r="GX48" s="79">
        <v>1</v>
      </c>
      <c r="GY48" s="79">
        <v>1</v>
      </c>
      <c r="GZ48" s="79">
        <v>1</v>
      </c>
      <c r="HA48" s="79">
        <v>1</v>
      </c>
      <c r="HB48" s="79">
        <v>0.95630000000000004</v>
      </c>
      <c r="HC48" s="79">
        <v>1</v>
      </c>
      <c r="HD48" s="79">
        <v>1</v>
      </c>
      <c r="HE48" s="79">
        <v>1</v>
      </c>
      <c r="HF48" s="79">
        <v>0.99829999999999997</v>
      </c>
      <c r="HG48" s="79">
        <v>1</v>
      </c>
      <c r="HH48" s="79">
        <v>0.99490000000000001</v>
      </c>
      <c r="HI48" s="79">
        <v>0.99490000000000001</v>
      </c>
      <c r="HJ48" s="79">
        <v>0.99819999999999998</v>
      </c>
      <c r="HK48" s="79">
        <v>1</v>
      </c>
      <c r="HL48" s="79">
        <v>0.99650000000000005</v>
      </c>
      <c r="HM48" s="79">
        <v>1</v>
      </c>
      <c r="HN48" s="79">
        <v>1</v>
      </c>
      <c r="HO48" s="79">
        <v>1</v>
      </c>
      <c r="HP48" s="79">
        <v>1</v>
      </c>
      <c r="HQ48" s="79">
        <v>1</v>
      </c>
      <c r="HR48" s="79">
        <v>1</v>
      </c>
      <c r="HS48" s="79">
        <v>1</v>
      </c>
      <c r="HT48" s="79">
        <v>0.99819999999999998</v>
      </c>
      <c r="HU48" s="79">
        <v>1</v>
      </c>
      <c r="HV48" s="79">
        <v>1</v>
      </c>
      <c r="HW48" s="79">
        <v>0.99819999999999998</v>
      </c>
      <c r="HX48" s="79">
        <v>1</v>
      </c>
      <c r="HY48" s="79">
        <v>1</v>
      </c>
      <c r="HZ48" s="79">
        <v>1</v>
      </c>
      <c r="IA48" s="79">
        <v>1</v>
      </c>
      <c r="IB48" s="79">
        <v>0.99829999999999997</v>
      </c>
      <c r="IC48" s="79">
        <v>0.99829999999999997</v>
      </c>
      <c r="ID48" s="79">
        <v>0.99829999999999997</v>
      </c>
      <c r="IE48" s="79">
        <v>1</v>
      </c>
      <c r="IF48" s="79">
        <v>0.99319999999999997</v>
      </c>
      <c r="IG48" s="79">
        <v>1</v>
      </c>
      <c r="IH48" s="79">
        <v>1</v>
      </c>
      <c r="II48" s="79">
        <v>1</v>
      </c>
      <c r="IJ48" s="79">
        <v>0.99670000000000003</v>
      </c>
      <c r="IK48" s="79">
        <v>0.99660000000000004</v>
      </c>
      <c r="IL48" s="79">
        <v>0.99839999999999995</v>
      </c>
      <c r="IM48" s="79">
        <v>1</v>
      </c>
      <c r="IN48" s="79">
        <v>1</v>
      </c>
      <c r="IO48" s="79">
        <v>0.99829999999999997</v>
      </c>
      <c r="IP48" s="79">
        <v>0.99829999999999997</v>
      </c>
      <c r="IQ48" s="79">
        <v>1</v>
      </c>
      <c r="IR48" s="79">
        <v>1</v>
      </c>
      <c r="IS48" s="79">
        <v>1</v>
      </c>
      <c r="IT48" s="79">
        <v>0.99470000000000003</v>
      </c>
      <c r="IU48" s="79">
        <v>1</v>
      </c>
      <c r="IV48" s="79">
        <v>0.99450000000000005</v>
      </c>
      <c r="IW48" s="79">
        <v>0.98529999999999995</v>
      </c>
      <c r="IX48" s="79">
        <v>0.99260000000000004</v>
      </c>
      <c r="IY48" s="79">
        <v>0.99819999999999998</v>
      </c>
      <c r="IZ48" s="79">
        <v>0.9909</v>
      </c>
      <c r="JA48" s="79">
        <v>0.99450000000000005</v>
      </c>
      <c r="JB48" s="79">
        <v>0.85640000000000005</v>
      </c>
      <c r="JC48" s="79">
        <v>0.99590000000000001</v>
      </c>
      <c r="JD48" s="79">
        <v>1</v>
      </c>
      <c r="JE48" s="79">
        <v>0.99450000000000005</v>
      </c>
      <c r="JF48" s="79">
        <v>1</v>
      </c>
      <c r="JG48" s="79">
        <v>0.99080000000000001</v>
      </c>
      <c r="JH48" s="79">
        <v>0.99239999999999995</v>
      </c>
      <c r="JI48" s="79">
        <v>0.98299999999999998</v>
      </c>
      <c r="JJ48" s="79">
        <v>0.96140000000000003</v>
      </c>
      <c r="JK48" s="79">
        <v>0.96430000000000005</v>
      </c>
      <c r="JL48" s="79">
        <v>0.97019999999999995</v>
      </c>
      <c r="JM48" s="79">
        <v>0.98870000000000002</v>
      </c>
      <c r="JN48" s="79">
        <v>0.98329999999999995</v>
      </c>
      <c r="JO48" s="79">
        <v>0.97760000000000002</v>
      </c>
      <c r="JP48" s="79">
        <v>0.9889</v>
      </c>
      <c r="JQ48" s="79">
        <v>0.96489999999999998</v>
      </c>
      <c r="JR48" s="79">
        <v>0.97619999999999996</v>
      </c>
      <c r="JS48" s="79">
        <v>0.9829</v>
      </c>
      <c r="JT48" s="79">
        <v>0.99419999999999997</v>
      </c>
      <c r="JU48" s="79">
        <v>0.98640000000000005</v>
      </c>
      <c r="JV48" s="79">
        <v>0.98850000000000005</v>
      </c>
      <c r="JW48" s="79">
        <v>0.99050000000000005</v>
      </c>
      <c r="JX48" s="79">
        <v>0.98129999999999995</v>
      </c>
      <c r="JY48" s="79">
        <v>0.98670000000000002</v>
      </c>
      <c r="JZ48" s="79">
        <v>0.9698</v>
      </c>
      <c r="KA48" s="79">
        <v>0.98329999999999995</v>
      </c>
      <c r="KB48" s="79">
        <v>0.97960000000000003</v>
      </c>
      <c r="KC48" s="79">
        <v>0.98699999999999999</v>
      </c>
      <c r="KD48" s="79">
        <v>0.98670000000000002</v>
      </c>
      <c r="KE48" s="79">
        <v>0.98070000000000002</v>
      </c>
      <c r="KF48" s="79">
        <v>0.99619999999999997</v>
      </c>
      <c r="KG48" s="79">
        <v>0.99439999999999995</v>
      </c>
      <c r="KH48" s="79">
        <v>1</v>
      </c>
      <c r="KI48" s="79">
        <v>0.98460000000000003</v>
      </c>
      <c r="KJ48" s="79">
        <v>0.97819999999999996</v>
      </c>
      <c r="KK48" s="79">
        <v>0.97670000000000001</v>
      </c>
      <c r="KL48" s="79">
        <v>0.97729999999999995</v>
      </c>
      <c r="KM48" s="79">
        <v>0.99229999999999996</v>
      </c>
      <c r="KN48" s="79">
        <v>0.99029999999999996</v>
      </c>
      <c r="KO48" s="79">
        <v>0.99429999999999996</v>
      </c>
      <c r="KP48" s="79">
        <v>0.97509999999999997</v>
      </c>
      <c r="KQ48" s="79">
        <v>0.95520000000000005</v>
      </c>
      <c r="KR48" s="79">
        <v>0.96109999999999995</v>
      </c>
      <c r="KS48" s="79">
        <v>0.95020000000000004</v>
      </c>
      <c r="KT48" s="79">
        <v>0.96220000000000006</v>
      </c>
      <c r="KU48" s="79">
        <v>0.92120000000000002</v>
      </c>
      <c r="KV48" s="79">
        <v>0.91139999999999999</v>
      </c>
      <c r="KW48" s="79">
        <v>0.89529999999999998</v>
      </c>
      <c r="KX48" s="79">
        <v>0.94189999999999996</v>
      </c>
      <c r="KY48" s="79">
        <v>0.97109999999999996</v>
      </c>
      <c r="KZ48" s="79">
        <v>0.94769999999999999</v>
      </c>
      <c r="LA48" s="79">
        <v>0.93220000000000003</v>
      </c>
      <c r="LB48" s="79">
        <v>0.8831</v>
      </c>
      <c r="LC48" s="79">
        <v>0.94689999999999996</v>
      </c>
    </row>
    <row r="49" spans="70:74" ht="15" thickTop="1" x14ac:dyDescent="0.3">
      <c r="BR49" s="38" t="s">
        <v>42</v>
      </c>
    </row>
    <row r="50" spans="70:74" x14ac:dyDescent="0.3">
      <c r="BV50" s="38" t="s">
        <v>42</v>
      </c>
    </row>
    <row r="51" spans="70:74" x14ac:dyDescent="0.3">
      <c r="BR51" s="38" t="s">
        <v>42</v>
      </c>
    </row>
  </sheetData>
  <conditionalFormatting sqref="FM37:HU37">
    <cfRule type="cellIs" dxfId="0" priority="1" stopIfTrue="1" operator="greaterThan">
      <formula>30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878094BD-2A68-4B2F-8E04-A0C0C287EA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Sorting</vt:lpstr>
      <vt:lpstr>2022-2024</vt:lpstr>
      <vt:lpstr>2016-2021</vt:lpstr>
    </vt:vector>
  </TitlesOfParts>
  <Company>Norfolk Southern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micdp</dc:creator>
  <cp:lastModifiedBy>Adekunle, Bukky O.</cp:lastModifiedBy>
  <dcterms:created xsi:type="dcterms:W3CDTF">2019-07-12T15:48:24Z</dcterms:created>
  <dcterms:modified xsi:type="dcterms:W3CDTF">2024-05-06T11:47:24Z</dcterms:modified>
</cp:coreProperties>
</file>